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bllca-my.sharepoint.com/personal/larah_cline_mbll_ca/Documents/Desktop/"/>
    </mc:Choice>
  </mc:AlternateContent>
  <xr:revisionPtr revIDLastSave="15" documentId="8_{0F1D54D0-3617-418B-8EB3-B89904CE7170}" xr6:coauthVersionLast="47" xr6:coauthVersionMax="47" xr10:uidLastSave="{E3B2D00C-5592-40EB-80EC-7E030573C027}"/>
  <bookViews>
    <workbookView xWindow="-30828" yWindow="-1848" windowWidth="30936" windowHeight="16776" xr2:uid="{66129F85-D610-4CE3-814A-B1496E1549B9}"/>
  </bookViews>
  <sheets>
    <sheet name="PIB" sheetId="1" r:id="rId1"/>
  </sheets>
  <externalReferences>
    <externalReference r:id="rId2"/>
  </externalReferences>
  <definedNames>
    <definedName name="_xlnm._FilterDatabase" localSheetId="0" hidden="1">PIB!$N$1:$N$212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55" i="1" l="1"/>
</calcChain>
</file>

<file path=xl/sharedStrings.xml><?xml version="1.0" encoding="utf-8"?>
<sst xmlns="http://schemas.openxmlformats.org/spreadsheetml/2006/main" count="1904" uniqueCount="183">
  <si>
    <t>Manitoba Liquor &amp; Lotteries</t>
  </si>
  <si>
    <t>New Product Information Bulletin</t>
  </si>
  <si>
    <t>** ENJOY MANITOBA **</t>
  </si>
  <si>
    <t>SKU Number</t>
  </si>
  <si>
    <t>Description</t>
  </si>
  <si>
    <t>List Type</t>
  </si>
  <si>
    <t>Category</t>
  </si>
  <si>
    <t>MLs</t>
  </si>
  <si>
    <t>Ord. Mult.</t>
  </si>
  <si>
    <t>Shelf Group</t>
  </si>
  <si>
    <t>Retail Price</t>
  </si>
  <si>
    <t>Tasting Notes</t>
  </si>
  <si>
    <t>Represented by</t>
  </si>
  <si>
    <t>Distributor</t>
  </si>
  <si>
    <t>NEW PRODUCTS</t>
  </si>
  <si>
    <t xml:space="preserve">                                  REPLACEMENT BRANDS</t>
  </si>
  <si>
    <t>VILLA CONCHI CAVA BRUT ROSE</t>
  </si>
  <si>
    <t>TCB SIDEWIENDER VIENNA LAG473C TRANS CANADA BREWING</t>
  </si>
  <si>
    <t>Licensee Listing</t>
  </si>
  <si>
    <t>Beer</t>
  </si>
  <si>
    <t>PRIVATELY DISTRIBUTED BEER</t>
  </si>
  <si>
    <t>TRANS CANADA BREWING</t>
  </si>
  <si>
    <t>show</t>
  </si>
  <si>
    <t>KILTER SLURPII ALE 473C KILTER BREWING CO</t>
  </si>
  <si>
    <t>A fruity and tart fruited sour ale brewed with a fresh blast of tangerine, blood orange, lime, lemon, and a little vanilla.</t>
  </si>
  <si>
    <t>KILTER BREWING COMPANY</t>
  </si>
  <si>
    <t>GNB BLOCK PARTY MIX PK8/473C GOOD NEIGHBOUR BREWING</t>
  </si>
  <si>
    <t>A seasonal mix pack made for "sweater weather" with 2 each of Czech Premium Lager, Especial Amber Lager, Hazy IPA, and Huckleberry Cherry Sour Ale.</t>
  </si>
  <si>
    <t>GOOD NEIGHBOUR BREWING COMPANY</t>
  </si>
  <si>
    <t>GNB PMPK SP LATTE ST 473C GOOD NEIGHBOUR BREWING</t>
  </si>
  <si>
    <t>A Stout cold steeped with coffee, conditioned on fresh pumpkin puree, and topped with milk sugar, vanilla, nutmeg and cinnamon.</t>
  </si>
  <si>
    <t>RUNNERS REWARD KOLSCH 473C GOOD NEIGHBOUR BREWING</t>
  </si>
  <si>
    <t>A portion of the proceeds from this crisp and refreshing Kölsch will help fund the Paul Wawaryko Fund for Global Conservation, and the Paul Wawyrko Memorial Scholarship.</t>
  </si>
  <si>
    <t>GNB ESPRESSO MARTINI STOUT473C GOOD NEIGHBOUR BREWING</t>
  </si>
  <si>
    <t>Creamy stout with freshly ground Arabica espresso beans and flavours of vanilla and caramel.</t>
  </si>
  <si>
    <t>GENERIC LAGER 15/355C LITTLE BROWN JUG BREWING</t>
  </si>
  <si>
    <t>General List</t>
  </si>
  <si>
    <t>Light and clean with a mellow flavour and a crisp finish.</t>
  </si>
  <si>
    <t>LITTLE BROWN JUG BREWING COMPANY</t>
  </si>
  <si>
    <t>SNAKE OIL DRY HOPPED SOUR 473C BLACK WHEAT BREWING</t>
  </si>
  <si>
    <t>An incredibly juicy and mildly sour beer. Zesty orange juice notes on the nose and palette, with a tart, rind-like finish. Smooth, rich body with a refreshing tropical finish.</t>
  </si>
  <si>
    <t>BLACK WHEAT BREWING</t>
  </si>
  <si>
    <t>VAPORWAVE HAZY IPA 473C KILTER BREWING CO</t>
  </si>
  <si>
    <t>A hazy IPA dry hopped with Citra and amplified with Citra Hyperboost.</t>
  </si>
  <si>
    <t>BEAGLEJUICE WC PILSNER 473C DEVIL MAY CARE BREWING CO</t>
  </si>
  <si>
    <t>Crisp and crackery with a fruity, juicy, and citrusy hop punch.</t>
  </si>
  <si>
    <t>DEVIL MAY CARE BREWING COMPANY</t>
  </si>
  <si>
    <t>CYPRESS WEST COAST IPA 473C BARN HAMMER BREWING COMPANY</t>
  </si>
  <si>
    <t>Crisp and dry West Coast IPA, dry hopped with Mosaic and infused with Brewgas terpenes. Smells like dank peach, pineapple kush and pine.</t>
  </si>
  <si>
    <t>BARN HAMMER BREWING COMPANY</t>
  </si>
  <si>
    <t>SERVUS FESTBIER 473C DEVIL MAY CARE BREWING CO</t>
  </si>
  <si>
    <t>Clean, crisp and malt-forward with crackery, bready notes.</t>
  </si>
  <si>
    <t/>
  </si>
  <si>
    <t xml:space="preserve"> </t>
  </si>
  <si>
    <t>hide</t>
  </si>
  <si>
    <t>LOW FIREHOUSE BROWN ALE 473C LAKE OF THE WOODS BREWING CO</t>
  </si>
  <si>
    <t>LAKE OF THE WOODS BREWING COMPANY</t>
  </si>
  <si>
    <t>Wine</t>
  </si>
  <si>
    <t>TABLE WINE-FRANCE</t>
  </si>
  <si>
    <t>PHILIPPE DANDURAND WINES LTD.</t>
  </si>
  <si>
    <t>MBLL</t>
  </si>
  <si>
    <t>GRAY MONK ODYSSEY MERITAGE VQA GRAY MONK (OKANAGAN)</t>
  </si>
  <si>
    <t>Specialty-Fringe</t>
  </si>
  <si>
    <t>TABLE WINE-CANADA VQA &amp; OTHER</t>
  </si>
  <si>
    <t>Complex bouquet of dark plum, black cherry, blueberry, vanilla, smoky oak, spice, and a touch of leather and chocolate. This full-bodied classic red blend has firm but not aggressive tannins, great structure, and moderate acidity. Flavours of plum, currant, cherry, and sweet spice fill the mouth. The extra-dry finish lingers with notes of black tea, ripe dark fruits, cocoa powder, and sweet spice.</t>
  </si>
  <si>
    <t>ANDREW PELLER LTD</t>
  </si>
  <si>
    <t>NIKKA DAYS BLENDED WH NIKKA (JAPAN)</t>
  </si>
  <si>
    <t>Spirits</t>
  </si>
  <si>
    <t>INTERNATIONAL OTHER WHISK(E)Y</t>
  </si>
  <si>
    <t>ENOTECA BACCO</t>
  </si>
  <si>
    <t>OH MY GOURD PUMPKIN ALE 473C GARRISON BREWING COMPANY (NS)</t>
  </si>
  <si>
    <t>Seasonal Listing</t>
  </si>
  <si>
    <t>MBLL DISTRIBUTED BEER</t>
  </si>
  <si>
    <t>49TH PARALLEL GROUP INC</t>
  </si>
  <si>
    <t>SHINOBU BLENDED WHISKY SHINOBU (JAPAN)</t>
  </si>
  <si>
    <t>Softly roasted nuts, jellied pear, and honeysuckle all come through on the nose of this Japanese whisky. Black pepper and clove come through early on the palate, ripe citrus fruit and baked apples developing before a long, smooth finish.</t>
  </si>
  <si>
    <t>TS GLOBAL INC</t>
  </si>
  <si>
    <t>FARNITO CHARD TOSCANA IGT CARPINETO (TUSCANY)</t>
  </si>
  <si>
    <t>TABLE WINE-ITALY</t>
  </si>
  <si>
    <t>A beautiful straw yellow colour with pleasant greenish reflections. On the nose, elegant aromas of exotic fruits, apple, vanilla, and delicate hints of white flowers. Palate reflects the nose with buttery, oaky notes and an elegant acidity.</t>
  </si>
  <si>
    <t>UNIVINS AND SPIRITS CANADA INC</t>
  </si>
  <si>
    <t>ABSOLUT VODKA ABSOLUT (SWEDEN)</t>
  </si>
  <si>
    <t>Specialty-Core</t>
  </si>
  <si>
    <t>SPIRITS IMPULSE</t>
  </si>
  <si>
    <t>Very neutral on the nose with just a touch of cereal aroma and a hint of alcohol. Very good mouth feel, dryish in style but with some very light hints of caramelization.</t>
  </si>
  <si>
    <t>CORBY SPIRIT AND WINE LIMITED</t>
  </si>
  <si>
    <t>ESENCIAL CABERNET FRANC BODEGA VINA ALTA</t>
  </si>
  <si>
    <t>TABLE WINE-ARGENTINA</t>
  </si>
  <si>
    <t>In addition to the typicity of the variety, the acacia wood brings floral notes, distinguishing an orange blossom fragrance, with a range of spicy nuances such as pepper and clove. The background reveals aromas of vanilla and coconut. A well-rounded entry on the palate, dry, with smooth and balanced tannins, medium-long persistence, great structure and an elegant finish.</t>
  </si>
  <si>
    <t>AMPHORA IMPORTS LTD.</t>
  </si>
  <si>
    <t>PIETRAPURA MANDUS PRIMITIVO ROCCA DELLE MACIE (PUGLIA)</t>
  </si>
  <si>
    <t>A wine with a great structure, with intense ruby red colour, with some purple reflections; wide range of aromas of ripe cherries, plumes and pleasant notes of cacao and vanilla.</t>
  </si>
  <si>
    <t>WETT SALES &amp; DISTRIBUTION INC.</t>
  </si>
  <si>
    <t>EL TOCADOR OV CABERNET SAUV HAMMEKEN CELLARS (SPAIN)</t>
  </si>
  <si>
    <t>TABLE WINE-SPAIN</t>
  </si>
  <si>
    <t>Deep cherry red with violet hues. Intense aromas of ripe berries, plum and raisins with subtle hints of dark chocolate and a touch of green pepper. Full body on the palate, with fresh fruit, soft toasted sweet notes, balanced acidity and velvety smooth tannins and a long smooth finish.</t>
  </si>
  <si>
    <t>ANDREW PELLER IMPORTS AGENCY</t>
  </si>
  <si>
    <t>SLEEMAN WTMLN MNT VOD SODA473C JOHN SLEEMAN &amp; SONS</t>
  </si>
  <si>
    <t>Ready to Drink</t>
  </si>
  <si>
    <t>HARD SELTZERS</t>
  </si>
  <si>
    <t>This low-sugar vodka soda is as refreshing as biting into a slice of juicy watermelon with a punchy mint finish. Made with all-natural flavouring and bubbling with the refreshing taste of melon and mint.</t>
  </si>
  <si>
    <t>TOPIKOS SPIRIT &amp; BEVERAGE COMPANY</t>
  </si>
  <si>
    <t>HONEST LOT SPARKLING HONEST LOT</t>
  </si>
  <si>
    <t>SPARKLING WINE, CHAMPAGNE</t>
  </si>
  <si>
    <t>Clear and bright with aromas of red apple, peach, and a touch of citrus. A dry, light-bodied, refreshing sparkling wine with a lively mousse and flavours of green apple, citrus and white currant. Refreshing tangy white and yellow fruits, with a touch of floral, linger on the finish.</t>
  </si>
  <si>
    <t>ANDREW PELLER LTD.</t>
  </si>
  <si>
    <t>SI SI SPUMANTE VIDAL VQA MAGNOTTA (ONTARIO)</t>
  </si>
  <si>
    <t>Semi-sweet, sparkling delight crafted with Ontario-grown Vidal. The expressive nose delivers citrus, melon and honey notes. The palate is light and crisp, with sweet citrus, almond and apricot flavours delighting your taste buds.</t>
  </si>
  <si>
    <t>NIKKA COFFEY MALT WHISKY NIKKA (JAPAN)</t>
  </si>
  <si>
    <t>Fresh and clean, with aromas of candied lemon peel and rich cake spices. Robust and spicy, quite a dense mouthfeel and richly textured, with cinnamon and clove on the palate, and citrus-tinged freshness to lighten the load. Harmonious blend of dense spices, rich oak, and lemon and orange notes on the finish.</t>
  </si>
  <si>
    <t>MR. WILDMAN CAB SAUV EMILIANA VINEYARDS (CHILE)</t>
  </si>
  <si>
    <t>TABLE WINE-CHILE</t>
  </si>
  <si>
    <t>Aromas of redcurrant and cherry combined with hints of vanilla and spice. Medium-bodied and silky on the palate with round tannins and juicy cherry, plum, and oaky notes with a persistent finish.</t>
  </si>
  <si>
    <t>VINTAGE WEST WINE &amp; SPIRITS INC</t>
  </si>
  <si>
    <t>PELEE ISLAND THREE PINOTS VQA PELEE ISLAND  WINERY (ONTARIO)</t>
  </si>
  <si>
    <t>A bright, refreshing blend of Pinot Grigio, Pinot Auxerrois, and Pinot Blanc, with aromas of pear, green apple, and citrus leading to a crisp, smooth palate of lemon and ripe stone fruit.</t>
  </si>
  <si>
    <t>SANDHILL SOVEREIGN OPAL VQA SANDHILL (OKANAGAN)</t>
  </si>
  <si>
    <t>Clear and bright with a fresh, clean aromas of peach, pink grapefruit, gooseberry, fresh cut flowers, and a touch of site-specific minerality. This light-bodied Sovereign Opal has the perfect balance of natural sweetness and acidity, along with flavours of tropical fruit, melon, and gooseberry.</t>
  </si>
  <si>
    <t>HALOS DE JUPITER CHNEUF DUPAPE FAMILLE GASSIER (RHONE)</t>
  </si>
  <si>
    <t>A classic expression of Grenache with gorgeous black raspberries, toasted spices, and incense aromas. Full-bodied with refreshing acidity and offering a broad texture and fleshy tannins. Bold and opulent flavours of cassis, cherry, chocolate, leather, and pepper leading into a long finish.</t>
  </si>
  <si>
    <t>JOHN SLEEMAN COPPER POT WH SPRING MILL DISTILLERY (ONT)</t>
  </si>
  <si>
    <t>CANADIAN WHISKY</t>
  </si>
  <si>
    <t>A bright, inviting nose opens with green apple, lively citrus and a smooth thread of butterscotch. The palate follows with ripe orchard fruits and a gentle layer of toasted oats, giving a soft, rounded texture. The finish is clean and crisp, carrying white pepper and a lift of citrus zest that leaves a refreshing final snap.</t>
  </si>
  <si>
    <t>LAYLOW CABERNET SAUVIGNON ANDREW PELLER</t>
  </si>
  <si>
    <t>BLENDED AND BTLD IN CANADA</t>
  </si>
  <si>
    <t>Aromas of black currant, vanilla extract, and sweet spice. Fresh and flavourful, this medium-bodied, fruit-forward Cabernet Sauvignon has soft drying tannins, and flavours of juicy ripe blackberry, black cherry, red plum, and a hint of spice.</t>
  </si>
  <si>
    <t>PUMPKIN SHACK HARVEST ALE 568C VANCOUVER ISLAND BREWING (BC)</t>
  </si>
  <si>
    <t>This pumpkin spiced ale brings the harvest home with light caramel malts and a roasted dry, finish.</t>
  </si>
  <si>
    <t>MATSUI MIZUNARA CASK SM WHISKY KURAYOSHI DISTILLERY (JAPAN)</t>
  </si>
  <si>
    <t>SET THE BAR SALES &amp; DISTRIBUTION LTD</t>
  </si>
  <si>
    <t>A deep ruby Merlot with aromas of black cherry, blackberry, and plum. On the palate, a medium to full-bodied wine with smooth tannins, layered with dark fruit, and a hint of subtle oak and spice notes.</t>
  </si>
  <si>
    <t>STRATFORD FOX RUN DISTILLERY INC</t>
  </si>
  <si>
    <t>SFR 3 YEAR OLD WHISKY STRATFORD FOX RUN (ONT)</t>
  </si>
  <si>
    <t>This whisky opens with aromas of banana, apple, caramel, and a hint of lemongrass layered over subtle oak char, leading to rich flavours of toffee, caramel, toasted oak, and nutmeg, with a spicy rye finish.</t>
  </si>
  <si>
    <t>LUC BELAIRE RARE ROSE SPKL LUC BELAIRE</t>
  </si>
  <si>
    <t>Rich bouquet of red fruit and citrus with an elegant palate of strawberry, blackcurrant, and cream. Dry and refreshing with fine, delicate yet persistent bubbles and an elegant, smooth finish.</t>
  </si>
  <si>
    <t>ANNA SPINATO PROSECCO ORGANIC ANNA SPINATO (VENETO)</t>
  </si>
  <si>
    <t>Fresh notes of rose petals and acacia mingle with sweet aromas of creamed honey, fresh pears, apricot and yellow apples. The palate offers plenty of juicy fruit and sweet citrus flavours.</t>
  </si>
  <si>
    <t>AQUA VITAE</t>
  </si>
  <si>
    <t>ANGRY FISH PILSNER 473C FORT GARRY BREWING</t>
  </si>
  <si>
    <t>FORT GARRY BREWING COMPANY LTD.</t>
  </si>
  <si>
    <t>LBJ HEFEWEIZEN ALE 473C LITTLE BROWN JUG BREWING</t>
  </si>
  <si>
    <t>NONSUCH IRISH RED ALE 473C NONSUCH BREWING</t>
  </si>
  <si>
    <t>NONSUCH BREWING CO</t>
  </si>
  <si>
    <t>VESSEL TIPA MY TONGUE IPA 473C NONSUCH BREWING</t>
  </si>
  <si>
    <t>KILTER CRUSH PNK GRPFR RAD473C KILTER BREWING CO</t>
  </si>
  <si>
    <t>LOW GRAPEFRUIT RADLER 473C LAKE OF THE WOODS BREWING CO</t>
  </si>
  <si>
    <t>TCB TRAVELLER IPA 473C TRANS CANADA BREWING</t>
  </si>
  <si>
    <t>TCB ZESTA LIME CERVEZA 473C TRANS CANADA BREWING</t>
  </si>
  <si>
    <t>GENERIC LAGER 24/355C LITTLE BROWN JUG BREWING</t>
  </si>
  <si>
    <t>FEEL THE RHYTHM GOSE 473C SOOKRAM'S BREWING COMPANY</t>
  </si>
  <si>
    <t>SOOKRAMS BREWING CO</t>
  </si>
  <si>
    <t>SOAK UP THE SUN HAZY IPA 473C KILTER BREWING CO</t>
  </si>
  <si>
    <t>Effective: September 15, 2026</t>
  </si>
  <si>
    <t>FT.GARRY BREWING</t>
  </si>
  <si>
    <t>GOOD NEIGHBOUR BREWING</t>
  </si>
  <si>
    <t>WETT SALES &amp; DISTRIBUTION</t>
  </si>
  <si>
    <t>BARN HAMMER BREWING</t>
  </si>
  <si>
    <t>DEVIL MAY CARE BREWING</t>
  </si>
  <si>
    <t>A small amount of chocolate malt provides the colour and aroma of this amber coloured ale while the aftertaste is of almond and the finish is dry. English hop varieties are used although the balance is malt forward.</t>
  </si>
  <si>
    <t>This smooth, full-bodied ale was brewed with natural pumpkin puree and spices delivering aromas and flavours of pumpkin pie spice (cinnamon, nutmeg, clove, ginger, allspice, and vanilla), toffee malt, and notes of orange peel. Pours auburn and finishes sweet, spicy, and dry.</t>
  </si>
  <si>
    <t>Aromas of fresh and fruity apples, pears, honeydew melon and strawberry, orange oil, malt sweetness and lemon cheesecake. Smooth and creamy, roasted nuts, toffee apple, toasty malted cereal and vanilla fudge flavours alongside a hint of barrel char, freshened up by juicy apples. The finish is buttery lemon shortbread sprinkled with sugar and vanilla pod.</t>
  </si>
  <si>
    <t>NONSUCH BREWING</t>
  </si>
  <si>
    <t>SOOKRAM'S BREWING</t>
  </si>
  <si>
    <t>REPLACING +15490                                                                                                       CASE SIZE CHANGE (12 TO 6)</t>
  </si>
  <si>
    <r>
      <t xml:space="preserve">GRAYMONK LTD ED MERLOT GRAY MONK                                   </t>
    </r>
    <r>
      <rPr>
        <b/>
        <i/>
        <sz val="11"/>
        <color rgb="FF002060"/>
        <rFont val="Aptos Narrow"/>
        <family val="2"/>
        <scheme val="minor"/>
      </rPr>
      <t xml:space="preserve">   (Trade Out for +343111)</t>
    </r>
  </si>
  <si>
    <t xml:space="preserve">GRAYMONK MERLOT VQA GRAY MONK    </t>
  </si>
  <si>
    <t>BLASTED CHURCH SAUV BL VQA BLASTED CHURCH (OKANAGAN)</t>
  </si>
  <si>
    <t>A beautiful combination of tropical and herbaceous aromas; gooseberry, lime, lemon, and pink grapefruit. Vibrant flavours of lemon, lime and pink grapefruit carry into the herbaceous, textural mid-palate. The texture of the wine carries through into the well-balanced, long finish. A bright, clean, and varietally true expression of a Bordeaux-inspired Okanagan Valley Sauvignon Blanc.</t>
  </si>
  <si>
    <t>BLASTED CHURCH VINEYARDS</t>
  </si>
  <si>
    <t>BLASTED CHURCH VIOGNIER VQA BLASTED CHURCH (OKANAGAN)</t>
  </si>
  <si>
    <t>Aromas of ripe apricot and peach, tangerine, vanilla, and white florals. The palate is rounded and rich with notes of ripe stone fruit and honey. These notes carry through into the mid-palate, where a nice textural component builds, and the acidity works to balance the richness of the wine, keeping it from becoming heavy on the palate. Instead, it preserves a beautiful, fresh character on the finish.</t>
  </si>
  <si>
    <t>BLASTED CHURCH MERLOT VQA BLASTED CHURCH (OKANAGAN)</t>
  </si>
  <si>
    <t>Deep ruby in the glass with aromas of plum, dark cherry, mint, and strawberry. Juicy plum, blueberry, and blackberry carry into the rich mid-palate. Red berries, chocolate, and baking spices take the wine through the well-balanced finish.</t>
  </si>
  <si>
    <t>The Vienna malt will push your palate to the edge with its robust malt character, then elegantly wind you back through its notes of floral and spice. The finish is dry and crisp.</t>
  </si>
  <si>
    <t>TRADE OUT FOR +74657                                                                                                          VQA DESIGNATION CHANGE</t>
  </si>
  <si>
    <t>NEW PRODUCTS - CON'T</t>
  </si>
  <si>
    <t>SFR JACKED CHILI LIQUEUR STRATFORD FOX RUN DIST (ONT)</t>
  </si>
  <si>
    <t>LIQUEUR</t>
  </si>
  <si>
    <t>A smoky sweetness on the nose teases the spice to come, while layers of sweet smoke give way to a smooth, rounded spiciness that coats the palate and entices another sip.</t>
  </si>
  <si>
    <t>A delicate, floral nose opens with sweet vanilla, gentle baking spices, and a hint of Japanese incense, while the palate is velvety and smooth with a light peppery lift, offering caramelized apples, toffee and cinnamon.</t>
  </si>
  <si>
    <t xml:space="preserve">INFORMATION NOTE
All Commercial Customers are reminded that product assortment and availability are regulated by their License type and restrictions may apply.
</t>
  </si>
  <si>
    <t>PRODUCTS NO LONGER AVAILABLE IN LIQUOR MARTS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</si>
</sst>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3" x14ac:knownFonts="1">
    <font>
      <sz val="11"/>
      <color theme="1"/>
      <name val="Aptos Narrow"/>
      <family val="2"/>
      <scheme val="minor"/>
    </font>
    <font>
      <sz val="11"/>
      <color theme="1"/>
      <name val="Aptos Narrow"/>
      <family val="2"/>
      <scheme val="minor"/>
    </font>
    <font>
      <b/>
      <sz val="11"/>
      <color theme="1"/>
      <name val="Aptos Narrow"/>
      <family val="2"/>
      <scheme val="minor"/>
    </font>
    <font>
      <b/>
      <sz val="16"/>
      <color rgb="FF002060"/>
      <name val="Aptos Narrow"/>
      <family val="2"/>
      <scheme val="minor"/>
    </font>
    <font>
      <sz val="11"/>
      <color theme="0" tint="-0.34998626667073579"/>
      <name val="Aptos Narrow"/>
      <family val="2"/>
      <scheme val="minor"/>
    </font>
    <font>
      <b/>
      <i/>
      <sz val="12"/>
      <color rgb="FF002060"/>
      <name val="Aptos Narrow"/>
      <family val="2"/>
      <scheme val="minor"/>
    </font>
    <font>
      <b/>
      <i/>
      <sz val="11"/>
      <color theme="1"/>
      <name val="Aptos Narrow"/>
      <family val="2"/>
      <scheme val="minor"/>
    </font>
    <font>
      <b/>
      <sz val="14"/>
      <color rgb="FF002060"/>
      <name val="Aptos Narrow"/>
      <family val="2"/>
      <scheme val="minor"/>
    </font>
    <font>
      <b/>
      <sz val="12"/>
      <color rgb="FF7030A0"/>
      <name val="Aptos Narrow"/>
      <family val="2"/>
      <scheme val="minor"/>
    </font>
    <font>
      <sz val="10"/>
      <color theme="1"/>
      <name val="Aptos Narrow"/>
      <family val="2"/>
      <scheme val="minor"/>
    </font>
    <font>
      <b/>
      <sz val="16"/>
      <color theme="9" tint="-0.249977111117893"/>
      <name val="Aptos Narrow"/>
      <family val="2"/>
      <scheme val="minor"/>
    </font>
    <font>
      <b/>
      <sz val="14"/>
      <color theme="9" tint="-0.499984740745262"/>
      <name val="Aptos Narrow"/>
      <family val="2"/>
      <scheme val="minor"/>
    </font>
    <font>
      <b/>
      <i/>
      <sz val="11"/>
      <color rgb="FF002060"/>
      <name val="Aptos Narrow"/>
      <family val="2"/>
      <scheme val="minor"/>
    </font>
  </fonts>
  <fills count="7">
    <fill>
      <patternFill patternType="none"/>
    </fill>
    <fill>
      <patternFill patternType="gray125"/>
    </fill>
    <fill>
      <patternFill patternType="solid">
        <fgColor them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A2E8F8"/>
        <bgColor indexed="64"/>
      </patternFill>
    </fill>
  </fills>
  <borders count="44">
    <border>
      <left/>
      <right/>
      <top/>
      <bottom/>
      <diagonal/>
    </border>
    <border>
      <left style="thick">
        <color theme="3" tint="9.9948118533890809E-2"/>
      </left>
      <right/>
      <top style="thick">
        <color theme="3" tint="9.9948118533890809E-2"/>
      </top>
      <bottom/>
      <diagonal/>
    </border>
    <border>
      <left/>
      <right/>
      <top style="thick">
        <color theme="3" tint="9.9948118533890809E-2"/>
      </top>
      <bottom/>
      <diagonal/>
    </border>
    <border>
      <left/>
      <right style="thick">
        <color theme="3" tint="9.9948118533890809E-2"/>
      </right>
      <top style="thick">
        <color theme="3" tint="9.9948118533890809E-2"/>
      </top>
      <bottom/>
      <diagonal/>
    </border>
    <border>
      <left style="thick">
        <color theme="3" tint="9.9948118533890809E-2"/>
      </left>
      <right/>
      <top/>
      <bottom/>
      <diagonal/>
    </border>
    <border>
      <left/>
      <right style="thick">
        <color theme="3" tint="9.9948118533890809E-2"/>
      </right>
      <top/>
      <bottom/>
      <diagonal/>
    </border>
    <border>
      <left style="thick">
        <color theme="3" tint="9.9948118533890809E-2"/>
      </left>
      <right/>
      <top/>
      <bottom style="thick">
        <color theme="3" tint="9.9948118533890809E-2"/>
      </bottom>
      <diagonal/>
    </border>
    <border>
      <left/>
      <right/>
      <top/>
      <bottom style="thick">
        <color theme="3" tint="9.9948118533890809E-2"/>
      </bottom>
      <diagonal/>
    </border>
    <border>
      <left/>
      <right style="thick">
        <color theme="3" tint="9.9948118533890809E-2"/>
      </right>
      <top/>
      <bottom style="thick">
        <color theme="3" tint="9.9948118533890809E-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s>
  <cellStyleXfs count="2">
    <xf numFmtId="0" fontId="0" fillId="0" borderId="0"/>
    <xf numFmtId="44" fontId="1" fillId="0" borderId="0" applyFont="0" applyFill="0" applyBorder="0" applyAlignment="0" applyProtection="0"/>
  </cellStyleXfs>
  <cellXfs count="84">
    <xf numFmtId="0" fontId="0" fillId="0" borderId="0" xfId="0"/>
    <xf numFmtId="0" fontId="0" fillId="2" borderId="0" xfId="0" applyFill="1"/>
    <xf numFmtId="0" fontId="4" fillId="3" borderId="0" xfId="0" applyFont="1" applyFill="1"/>
    <xf numFmtId="0" fontId="0" fillId="2" borderId="0" xfId="0" applyFill="1" applyAlignment="1">
      <alignment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7" xfId="0" applyFont="1" applyBorder="1" applyAlignment="1">
      <alignment horizontal="center" vertical="center"/>
    </xf>
    <xf numFmtId="0" fontId="0" fillId="0" borderId="18" xfId="0" applyBorder="1" applyAlignment="1">
      <alignment vertical="center" wrapText="1"/>
    </xf>
    <xf numFmtId="0" fontId="0" fillId="0" borderId="18" xfId="0" applyBorder="1" applyAlignment="1">
      <alignment horizontal="center" vertical="center" wrapText="1"/>
    </xf>
    <xf numFmtId="0" fontId="9" fillId="0" borderId="18" xfId="0" applyFont="1" applyBorder="1" applyAlignment="1">
      <alignment horizontal="center" vertical="center" wrapText="1"/>
    </xf>
    <xf numFmtId="164" fontId="0" fillId="0" borderId="18" xfId="1" applyNumberFormat="1" applyFont="1" applyBorder="1" applyAlignment="1" applyProtection="1">
      <alignment horizontal="center" vertical="center" wrapText="1"/>
    </xf>
    <xf numFmtId="0" fontId="0" fillId="0" borderId="19" xfId="0" applyBorder="1" applyAlignment="1">
      <alignment horizontal="center" vertical="center" wrapText="1"/>
    </xf>
    <xf numFmtId="0" fontId="4" fillId="3" borderId="0" xfId="0" applyFont="1" applyFill="1" applyAlignment="1">
      <alignment wrapText="1"/>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2"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24" xfId="0" applyFont="1" applyFill="1" applyBorder="1" applyAlignment="1">
      <alignment horizontal="center" vertical="center"/>
    </xf>
    <xf numFmtId="0" fontId="2" fillId="0" borderId="25" xfId="0" applyFont="1" applyBorder="1" applyAlignment="1">
      <alignment horizontal="center" vertical="center" wrapText="1"/>
    </xf>
    <xf numFmtId="0" fontId="0" fillId="0" borderId="26" xfId="0" applyBorder="1" applyAlignment="1">
      <alignment horizontal="center" vertical="center" wrapText="1"/>
    </xf>
    <xf numFmtId="0" fontId="9" fillId="0" borderId="27" xfId="0" applyFont="1" applyBorder="1" applyAlignment="1">
      <alignment horizontal="center" vertical="center" wrapText="1"/>
    </xf>
    <xf numFmtId="0" fontId="0" fillId="0" borderId="26" xfId="0" applyBorder="1" applyAlignment="1">
      <alignment vertical="center" wrapText="1"/>
    </xf>
    <xf numFmtId="0" fontId="0" fillId="0" borderId="28" xfId="0" applyBorder="1" applyAlignment="1">
      <alignment horizontal="center" vertical="center" wrapText="1"/>
    </xf>
    <xf numFmtId="164" fontId="0" fillId="0" borderId="18" xfId="1" applyNumberFormat="1" applyFont="1" applyFill="1" applyBorder="1" applyAlignment="1" applyProtection="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0" fillId="0" borderId="0" xfId="0" applyAlignment="1">
      <alignment wrapText="1"/>
    </xf>
    <xf numFmtId="0" fontId="9" fillId="0" borderId="26" xfId="0" applyFont="1" applyBorder="1" applyAlignment="1">
      <alignment horizontal="center" vertical="center" wrapText="1"/>
    </xf>
    <xf numFmtId="164" fontId="0" fillId="0" borderId="26" xfId="1" applyNumberFormat="1" applyFont="1" applyBorder="1" applyAlignment="1" applyProtection="1">
      <alignment horizontal="center" vertical="center" wrapText="1"/>
    </xf>
    <xf numFmtId="0" fontId="0" fillId="0" borderId="31" xfId="0" applyBorder="1" applyAlignment="1">
      <alignment vertical="center" wrapText="1"/>
    </xf>
    <xf numFmtId="0" fontId="0" fillId="0" borderId="31" xfId="0" applyBorder="1" applyAlignment="1">
      <alignment horizontal="center" vertical="center" wrapText="1"/>
    </xf>
    <xf numFmtId="0" fontId="9" fillId="0" borderId="31" xfId="0" applyFont="1" applyBorder="1" applyAlignment="1">
      <alignment horizontal="center" vertical="center" wrapText="1"/>
    </xf>
    <xf numFmtId="164" fontId="0" fillId="0" borderId="31" xfId="1" applyNumberFormat="1" applyFont="1" applyBorder="1" applyAlignment="1" applyProtection="1">
      <alignment horizontal="center" vertical="center" wrapText="1"/>
    </xf>
    <xf numFmtId="0" fontId="0" fillId="0" borderId="32" xfId="0" applyBorder="1" applyAlignment="1">
      <alignment horizontal="center" vertical="center" wrapText="1"/>
    </xf>
    <xf numFmtId="0" fontId="2" fillId="0" borderId="25" xfId="0" applyFont="1" applyBorder="1" applyAlignment="1">
      <alignment horizontal="center" vertical="center"/>
    </xf>
    <xf numFmtId="164" fontId="0" fillId="0" borderId="26" xfId="1" applyNumberFormat="1" applyFont="1" applyFill="1" applyBorder="1" applyAlignment="1" applyProtection="1">
      <alignment horizontal="center" vertical="center" wrapText="1"/>
    </xf>
    <xf numFmtId="0" fontId="9" fillId="0" borderId="33" xfId="0" applyFont="1" applyBorder="1" applyAlignment="1">
      <alignment horizontal="center" vertical="center" wrapText="1"/>
    </xf>
    <xf numFmtId="0" fontId="2" fillId="0" borderId="20" xfId="0" applyFont="1" applyBorder="1" applyAlignment="1">
      <alignment horizontal="center" vertical="center"/>
    </xf>
    <xf numFmtId="0" fontId="0" fillId="0" borderId="21" xfId="0" applyBorder="1" applyAlignment="1">
      <alignment vertical="center" wrapText="1"/>
    </xf>
    <xf numFmtId="0" fontId="0" fillId="0" borderId="21" xfId="0" applyBorder="1" applyAlignment="1">
      <alignment horizontal="center" vertical="center" wrapText="1"/>
    </xf>
    <xf numFmtId="0" fontId="9" fillId="0" borderId="21" xfId="0" applyFont="1" applyBorder="1" applyAlignment="1">
      <alignment horizontal="center" vertical="center" wrapText="1"/>
    </xf>
    <xf numFmtId="164" fontId="0" fillId="0" borderId="21" xfId="1" applyNumberFormat="1" applyFont="1" applyFill="1" applyBorder="1" applyAlignment="1" applyProtection="1">
      <alignment horizontal="center" vertical="center" wrapText="1"/>
    </xf>
    <xf numFmtId="0" fontId="0" fillId="0" borderId="24" xfId="0" applyBorder="1" applyAlignment="1">
      <alignment horizontal="center" vertical="center" wrapText="1"/>
    </xf>
    <xf numFmtId="0" fontId="9"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0" fillId="0" borderId="36" xfId="0" applyBorder="1" applyAlignment="1">
      <alignment vertical="center" wrapText="1"/>
    </xf>
    <xf numFmtId="0" fontId="0" fillId="0" borderId="36" xfId="0" applyBorder="1" applyAlignment="1">
      <alignment horizontal="center" vertical="center" wrapText="1"/>
    </xf>
    <xf numFmtId="0" fontId="9" fillId="0" borderId="37" xfId="0" applyFont="1" applyBorder="1" applyAlignment="1">
      <alignment horizontal="center" vertical="center" wrapText="1"/>
    </xf>
    <xf numFmtId="164" fontId="0" fillId="0" borderId="36" xfId="1" applyNumberFormat="1" applyFont="1" applyBorder="1" applyAlignment="1" applyProtection="1">
      <alignment horizontal="center" vertical="center" wrapText="1"/>
    </xf>
    <xf numFmtId="0" fontId="0" fillId="0" borderId="38" xfId="0" applyBorder="1" applyAlignment="1">
      <alignment horizontal="center" vertical="center" wrapText="1"/>
    </xf>
    <xf numFmtId="0" fontId="2" fillId="0" borderId="39" xfId="0" applyFont="1" applyBorder="1" applyAlignment="1">
      <alignment horizontal="center" vertical="center" wrapText="1"/>
    </xf>
    <xf numFmtId="0" fontId="0" fillId="0" borderId="40" xfId="0" applyBorder="1" applyAlignment="1">
      <alignment vertical="center" wrapText="1"/>
    </xf>
    <xf numFmtId="0" fontId="0" fillId="0" borderId="41" xfId="0" applyBorder="1" applyAlignment="1">
      <alignment horizontal="center" vertical="center" wrapText="1"/>
    </xf>
    <xf numFmtId="0" fontId="9" fillId="0" borderId="42" xfId="0" applyFont="1" applyBorder="1" applyAlignment="1">
      <alignment horizontal="center" vertical="center" wrapText="1"/>
    </xf>
    <xf numFmtId="164" fontId="0" fillId="0" borderId="40" xfId="1" applyNumberFormat="1" applyFont="1" applyBorder="1" applyAlignment="1" applyProtection="1">
      <alignment horizontal="center" vertical="center" wrapText="1"/>
    </xf>
    <xf numFmtId="0" fontId="0" fillId="0" borderId="41" xfId="0" applyBorder="1" applyAlignment="1">
      <alignment vertical="center" wrapText="1"/>
    </xf>
    <xf numFmtId="0" fontId="0" fillId="0" borderId="43" xfId="0" applyBorder="1" applyAlignment="1">
      <alignment horizontal="center" vertical="center" wrapText="1"/>
    </xf>
    <xf numFmtId="0" fontId="7" fillId="5" borderId="9"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10" fillId="5" borderId="9" xfId="0" applyFont="1" applyFill="1" applyBorder="1" applyAlignment="1">
      <alignment horizontal="center" vertical="center"/>
    </xf>
    <xf numFmtId="0" fontId="10" fillId="5" borderId="10" xfId="0" applyFont="1" applyFill="1" applyBorder="1" applyAlignment="1">
      <alignment horizontal="center" vertical="center"/>
    </xf>
    <xf numFmtId="0" fontId="10" fillId="5" borderId="11" xfId="0" applyFont="1" applyFill="1" applyBorder="1" applyAlignment="1">
      <alignment horizontal="center" vertical="center"/>
    </xf>
    <xf numFmtId="0" fontId="11" fillId="6" borderId="9" xfId="0" applyFont="1" applyFill="1" applyBorder="1" applyAlignment="1">
      <alignment horizontal="center" vertical="center"/>
    </xf>
    <xf numFmtId="0" fontId="11" fillId="6" borderId="10" xfId="0" applyFont="1" applyFill="1" applyBorder="1" applyAlignment="1">
      <alignment horizontal="center" vertical="center"/>
    </xf>
    <xf numFmtId="0" fontId="11" fillId="6" borderId="11" xfId="0" applyFont="1" applyFill="1" applyBorder="1" applyAlignment="1">
      <alignment horizontal="center" vertical="center"/>
    </xf>
    <xf numFmtId="0" fontId="3" fillId="2" borderId="0" xfId="0" applyFont="1" applyFill="1" applyAlignment="1">
      <alignment horizontal="center"/>
    </xf>
    <xf numFmtId="0" fontId="5" fillId="4" borderId="1" xfId="0" applyFont="1" applyFill="1" applyBorder="1" applyAlignment="1">
      <alignment horizontal="center" wrapText="1"/>
    </xf>
    <xf numFmtId="0" fontId="6" fillId="4" borderId="2" xfId="0" applyFont="1" applyFill="1" applyBorder="1" applyAlignment="1">
      <alignment horizontal="center"/>
    </xf>
    <xf numFmtId="0" fontId="6" fillId="4" borderId="3" xfId="0" applyFont="1" applyFill="1" applyBorder="1" applyAlignment="1">
      <alignment horizontal="center"/>
    </xf>
    <xf numFmtId="0" fontId="6" fillId="4" borderId="4" xfId="0" applyFont="1" applyFill="1" applyBorder="1" applyAlignment="1">
      <alignment horizontal="center"/>
    </xf>
    <xf numFmtId="0" fontId="6" fillId="4" borderId="0" xfId="0" applyFont="1" applyFill="1" applyAlignment="1">
      <alignment horizontal="center"/>
    </xf>
    <xf numFmtId="0" fontId="6" fillId="4" borderId="5" xfId="0" applyFont="1" applyFill="1" applyBorder="1" applyAlignment="1">
      <alignment horizontal="center"/>
    </xf>
    <xf numFmtId="0" fontId="6" fillId="4" borderId="6" xfId="0" applyFont="1" applyFill="1" applyBorder="1" applyAlignment="1">
      <alignment horizontal="center"/>
    </xf>
    <xf numFmtId="0" fontId="6" fillId="4" borderId="7" xfId="0" applyFont="1" applyFill="1" applyBorder="1" applyAlignment="1">
      <alignment horizontal="center"/>
    </xf>
    <xf numFmtId="0" fontId="6" fillId="4" borderId="8" xfId="0" applyFont="1" applyFill="1" applyBorder="1" applyAlignment="1">
      <alignment horizontal="center"/>
    </xf>
  </cellXfs>
  <cellStyles count="2">
    <cellStyle name="Currency" xfId="1" builtinId="4"/>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ustin.mcauliffe\Documents\Offline%20Records%20(PD)\CURRENT%20NNP%20Reports(2)\NEW%20NNP%20-%20Notification%20of%20New%20Products.XLSX" TargetMode="External"/><Relationship Id="rId1" Type="http://schemas.openxmlformats.org/officeDocument/2006/relationships/externalLinkPath" Target="file:///C:\Users\justin.mcauliffe\Documents\Offline%20Records%20(PD)\CURRENT%20NNP%20Reports(2)\NEW%20NNP%20-%20Notification%20of%20New%20Produc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IB"/>
      <sheetName val="PIB Preview"/>
      <sheetName val="New items to be bulletined"/>
      <sheetName val="New Report - Arrivals"/>
      <sheetName val="New items to be distributed"/>
      <sheetName val="New Report - New Setups"/>
      <sheetName val="PIB Dates"/>
      <sheetName val="Codes"/>
      <sheetName val="Older"/>
      <sheetName val="Cat_Man_-_Open_PO_Inquiry"/>
    </sheetNames>
    <sheetDataSet>
      <sheetData sheetId="0"/>
      <sheetData sheetId="1"/>
      <sheetData sheetId="2"/>
      <sheetData sheetId="3"/>
      <sheetData sheetId="4"/>
      <sheetData sheetId="5">
        <row r="1">
          <cell r="A1" t="str">
            <v>Item #</v>
          </cell>
          <cell r="X1" t="str">
            <v>Agent Name</v>
          </cell>
        </row>
        <row r="2">
          <cell r="A2">
            <v>870337</v>
          </cell>
          <cell r="X2" t="str">
            <v>ANDREW PELLER IMPORTS AGENCY</v>
          </cell>
        </row>
        <row r="3">
          <cell r="A3">
            <v>15803</v>
          </cell>
          <cell r="X3" t="str">
            <v>PROXIMO SPIRITS CANADA INC</v>
          </cell>
        </row>
        <row r="4">
          <cell r="A4">
            <v>778150</v>
          </cell>
          <cell r="X4" t="str">
            <v>CORBY SPIRIT AND WINE LIMITED</v>
          </cell>
        </row>
        <row r="5">
          <cell r="A5">
            <v>63341</v>
          </cell>
          <cell r="X5" t="str">
            <v>BREAKTHRU BEVERAGE - UNITED DIVISION</v>
          </cell>
        </row>
        <row r="6">
          <cell r="A6">
            <v>69950</v>
          </cell>
          <cell r="X6" t="str">
            <v>BERGSTROM BRANDS</v>
          </cell>
        </row>
        <row r="7">
          <cell r="A7">
            <v>69949</v>
          </cell>
          <cell r="X7" t="str">
            <v>TREE OF LIFE CANADA ULC</v>
          </cell>
        </row>
        <row r="8">
          <cell r="A8">
            <v>69951</v>
          </cell>
          <cell r="X8" t="str">
            <v>SOUTHERN GLAZER'S WINE &amp; SPIRITS</v>
          </cell>
        </row>
        <row r="9">
          <cell r="A9">
            <v>69975</v>
          </cell>
          <cell r="X9" t="str">
            <v>BERGSTROM BRANDS</v>
          </cell>
        </row>
        <row r="10">
          <cell r="A10">
            <v>69976</v>
          </cell>
          <cell r="X10" t="str">
            <v>BERGSTROM BRANDS</v>
          </cell>
        </row>
        <row r="11">
          <cell r="A11">
            <v>66592</v>
          </cell>
          <cell r="X11" t="str">
            <v>MARK ANTHONY GROUP INC.</v>
          </cell>
        </row>
        <row r="12">
          <cell r="A12">
            <v>64297</v>
          </cell>
          <cell r="X12" t="str">
            <v>SPIRITED SIPS DISTRIBUTION</v>
          </cell>
        </row>
        <row r="13">
          <cell r="A13">
            <v>70014</v>
          </cell>
          <cell r="X13" t="str">
            <v>CHARTON HOBBS</v>
          </cell>
        </row>
        <row r="14">
          <cell r="A14">
            <v>70017</v>
          </cell>
          <cell r="X14" t="str">
            <v>ARTERRA WINES CANADA</v>
          </cell>
        </row>
        <row r="15">
          <cell r="A15">
            <v>65783</v>
          </cell>
          <cell r="X15" t="str">
            <v>IN THE BAG</v>
          </cell>
        </row>
        <row r="16">
          <cell r="A16">
            <v>65782</v>
          </cell>
          <cell r="X16" t="str">
            <v>IN THE BAG</v>
          </cell>
        </row>
        <row r="17">
          <cell r="A17">
            <v>64293</v>
          </cell>
          <cell r="X17" t="str">
            <v>SPIRITED SIPS DISTRIBUTION</v>
          </cell>
        </row>
        <row r="18">
          <cell r="A18">
            <v>70041</v>
          </cell>
          <cell r="X18" t="str">
            <v>WETT SALES &amp; DISTRIBUTION INC.</v>
          </cell>
        </row>
        <row r="19">
          <cell r="A19">
            <v>66402</v>
          </cell>
        </row>
        <row r="20">
          <cell r="A20">
            <v>70073</v>
          </cell>
          <cell r="X20" t="str">
            <v>SOUTHERN GLAZER'S WINE &amp; SPIRITS</v>
          </cell>
        </row>
        <row r="21">
          <cell r="A21">
            <v>70080</v>
          </cell>
          <cell r="X21" t="str">
            <v>AMPHORA IMPORTS LTD.</v>
          </cell>
        </row>
        <row r="22">
          <cell r="A22">
            <v>70085</v>
          </cell>
          <cell r="X22" t="str">
            <v>ANDREW PELLER LTD.</v>
          </cell>
        </row>
        <row r="23">
          <cell r="A23">
            <v>70108</v>
          </cell>
          <cell r="X23" t="str">
            <v>MARK ANTHONY BRANDS</v>
          </cell>
        </row>
        <row r="24">
          <cell r="A24">
            <v>70115</v>
          </cell>
          <cell r="X24" t="str">
            <v>UNIVINS AND SPIRITS CANADA INC</v>
          </cell>
        </row>
        <row r="25">
          <cell r="A25">
            <v>70119</v>
          </cell>
          <cell r="X25" t="str">
            <v>DECLARATION WINE &amp; SPIRITS INC</v>
          </cell>
        </row>
        <row r="26">
          <cell r="A26">
            <v>70122</v>
          </cell>
          <cell r="X26" t="str">
            <v>AQUA VITAE</v>
          </cell>
        </row>
        <row r="27">
          <cell r="A27">
            <v>68015</v>
          </cell>
          <cell r="X27" t="str">
            <v>BRUCE ASHLEY GROUP</v>
          </cell>
        </row>
        <row r="28">
          <cell r="A28">
            <v>73501</v>
          </cell>
          <cell r="X28" t="str">
            <v>CHRISTOPHER STEWART WINE &amp; SPIRITS INC.</v>
          </cell>
        </row>
        <row r="29">
          <cell r="A29">
            <v>31268</v>
          </cell>
          <cell r="X29" t="str">
            <v>SHRUGGING DOCTOR BREWING COMPANY LTD</v>
          </cell>
        </row>
        <row r="30">
          <cell r="A30">
            <v>105002</v>
          </cell>
          <cell r="X30" t="str">
            <v>ARTERRA WINES CANADA</v>
          </cell>
        </row>
        <row r="31">
          <cell r="A31">
            <v>66782</v>
          </cell>
          <cell r="X31" t="str">
            <v>ANDREW PELLER IMPORTS AGENCY</v>
          </cell>
        </row>
        <row r="32">
          <cell r="A32">
            <v>70138</v>
          </cell>
          <cell r="X32" t="str">
            <v>PHILIPPE DANDURAND WINES LTD.</v>
          </cell>
        </row>
        <row r="33">
          <cell r="A33">
            <v>70144</v>
          </cell>
          <cell r="X33" t="str">
            <v>THE BACCHUS GROUP INC.</v>
          </cell>
        </row>
        <row r="34">
          <cell r="A34">
            <v>70146</v>
          </cell>
          <cell r="X34" t="str">
            <v>CHRISTOPHER STEWART WINE &amp; SPIRITS INC.</v>
          </cell>
        </row>
        <row r="35">
          <cell r="A35">
            <v>6830</v>
          </cell>
          <cell r="X35" t="str">
            <v>WETT SALES &amp; DISTRIBUTION INC.</v>
          </cell>
        </row>
        <row r="36">
          <cell r="A36">
            <v>7962</v>
          </cell>
          <cell r="X36" t="str">
            <v>PACIFIC WINE AND SPIRITS</v>
          </cell>
        </row>
        <row r="37">
          <cell r="A37">
            <v>9394</v>
          </cell>
          <cell r="X37" t="str">
            <v>CHARTON HOBBS</v>
          </cell>
        </row>
        <row r="38">
          <cell r="A38">
            <v>12957</v>
          </cell>
          <cell r="X38" t="str">
            <v>MARK ANTHONY GROUP INC.</v>
          </cell>
        </row>
        <row r="39">
          <cell r="A39">
            <v>16690</v>
          </cell>
          <cell r="X39" t="str">
            <v>ARTERRA WINES CANADA</v>
          </cell>
        </row>
        <row r="40">
          <cell r="A40">
            <v>17132</v>
          </cell>
          <cell r="X40" t="str">
            <v>INTERNATIONAL CELLARS</v>
          </cell>
        </row>
        <row r="41">
          <cell r="A41">
            <v>18676</v>
          </cell>
          <cell r="X41" t="str">
            <v>PROXIMO SPIRITS CANADA INC</v>
          </cell>
        </row>
        <row r="42">
          <cell r="A42">
            <v>19335</v>
          </cell>
          <cell r="X42" t="str">
            <v>SOUTHERN GLAZER'S WINE &amp; SPIRITS</v>
          </cell>
        </row>
        <row r="43">
          <cell r="A43">
            <v>20104</v>
          </cell>
          <cell r="X43" t="str">
            <v>DECANTER WINE &amp; SPIRITS</v>
          </cell>
        </row>
        <row r="44">
          <cell r="A44">
            <v>20363</v>
          </cell>
          <cell r="X44" t="str">
            <v>RENAISSANCE WINE MERCHANTS</v>
          </cell>
        </row>
        <row r="45">
          <cell r="A45">
            <v>21591</v>
          </cell>
          <cell r="X45" t="str">
            <v>AMPHORA IMPORTS LTD.</v>
          </cell>
        </row>
        <row r="46">
          <cell r="A46">
            <v>24580</v>
          </cell>
          <cell r="X46" t="str">
            <v>TRANS CANADA BREWING</v>
          </cell>
        </row>
        <row r="47">
          <cell r="A47">
            <v>24700</v>
          </cell>
          <cell r="X47" t="str">
            <v>AQUA VITAE</v>
          </cell>
        </row>
        <row r="48">
          <cell r="A48">
            <v>28618</v>
          </cell>
          <cell r="X48" t="str">
            <v>BEAM SUNTORY</v>
          </cell>
        </row>
        <row r="49">
          <cell r="A49">
            <v>29880</v>
          </cell>
          <cell r="X49" t="str">
            <v>ESCALADE WINE &amp; SPIRITS INC</v>
          </cell>
        </row>
        <row r="50">
          <cell r="A50">
            <v>31283</v>
          </cell>
          <cell r="X50" t="str">
            <v>PHILIPPE DANDURAND WINES LTD.</v>
          </cell>
        </row>
        <row r="51">
          <cell r="A51">
            <v>31395</v>
          </cell>
          <cell r="X51" t="str">
            <v>VINTAGE WEST WINE &amp; SPIRITS INC</v>
          </cell>
        </row>
        <row r="52">
          <cell r="A52">
            <v>31435</v>
          </cell>
          <cell r="X52" t="str">
            <v>VINTAGE WEST WINE &amp; SPIRITS INC</v>
          </cell>
        </row>
        <row r="53">
          <cell r="A53">
            <v>31482</v>
          </cell>
          <cell r="X53" t="str">
            <v>PHILIPPE DANDURAND WINES LTD.</v>
          </cell>
        </row>
        <row r="54">
          <cell r="A54">
            <v>31696</v>
          </cell>
          <cell r="X54" t="str">
            <v>SOUTHERN GLAZER'S WINE &amp; SPIRITS</v>
          </cell>
        </row>
        <row r="55">
          <cell r="A55">
            <v>32941</v>
          </cell>
          <cell r="X55" t="str">
            <v>CHARTON HOBBS</v>
          </cell>
        </row>
        <row r="56">
          <cell r="A56">
            <v>32988</v>
          </cell>
          <cell r="X56" t="str">
            <v>PHILIPPE DANDURAND WINES LTD.</v>
          </cell>
        </row>
        <row r="57">
          <cell r="A57">
            <v>33256</v>
          </cell>
          <cell r="X57" t="str">
            <v>LONE TREE CELLARS</v>
          </cell>
        </row>
        <row r="58">
          <cell r="A58">
            <v>34243</v>
          </cell>
          <cell r="X58" t="str">
            <v>PHILIPPE DANDURAND WINES LTD.</v>
          </cell>
        </row>
        <row r="59">
          <cell r="A59">
            <v>34367</v>
          </cell>
          <cell r="X59" t="str">
            <v>PETER MIELZYNSKI AGENCIES CANADA LTD</v>
          </cell>
        </row>
        <row r="60">
          <cell r="A60">
            <v>34393</v>
          </cell>
          <cell r="X60" t="str">
            <v>CORBY SPIRIT AND WINE LIMITED</v>
          </cell>
        </row>
        <row r="61">
          <cell r="A61">
            <v>36079</v>
          </cell>
          <cell r="X61" t="str">
            <v>BEAM SUNTORY</v>
          </cell>
        </row>
        <row r="62">
          <cell r="A62">
            <v>36529</v>
          </cell>
          <cell r="X62" t="str">
            <v>UKRAINIAN DRINKS</v>
          </cell>
        </row>
        <row r="63">
          <cell r="A63">
            <v>37153</v>
          </cell>
          <cell r="X63" t="str">
            <v>DOMINIQUE STAGARD WEINHANDEL &amp;  CATERING</v>
          </cell>
        </row>
        <row r="64">
          <cell r="A64">
            <v>37521</v>
          </cell>
          <cell r="X64" t="str">
            <v>SET THE BAR SALES &amp; DISTRIBUTION LTD</v>
          </cell>
        </row>
        <row r="65">
          <cell r="A65">
            <v>37573</v>
          </cell>
          <cell r="X65" t="str">
            <v>SOUTHERN GLAZER'S WINE &amp; SPIRITS</v>
          </cell>
        </row>
        <row r="66">
          <cell r="A66">
            <v>37727</v>
          </cell>
          <cell r="X66" t="str">
            <v>RIVER VALLEY BEVERAGE</v>
          </cell>
        </row>
        <row r="67">
          <cell r="A67">
            <v>38786</v>
          </cell>
          <cell r="X67" t="str">
            <v>PHILIPPE DANDURAND WINES LTD.</v>
          </cell>
        </row>
        <row r="68">
          <cell r="A68">
            <v>39473</v>
          </cell>
          <cell r="X68" t="str">
            <v>DECLARATION WINE &amp; SPIRITS INC</v>
          </cell>
        </row>
        <row r="69">
          <cell r="A69">
            <v>39573</v>
          </cell>
          <cell r="X69" t="str">
            <v>WETT SALES &amp; DISTRIBUTION INC.</v>
          </cell>
        </row>
        <row r="70">
          <cell r="A70">
            <v>39869</v>
          </cell>
          <cell r="X70" t="str">
            <v>TAP &amp; RAIL BEVERAGE GROUP</v>
          </cell>
        </row>
        <row r="71">
          <cell r="A71">
            <v>40534</v>
          </cell>
          <cell r="X71" t="str">
            <v>GEOVINOS LTD</v>
          </cell>
        </row>
        <row r="72">
          <cell r="A72">
            <v>40930</v>
          </cell>
          <cell r="X72" t="str">
            <v>PROXIMO SPIRITS CANADA INC</v>
          </cell>
        </row>
        <row r="73">
          <cell r="A73">
            <v>41130</v>
          </cell>
          <cell r="X73" t="str">
            <v>FORTY CREEK DISTILLERY</v>
          </cell>
        </row>
        <row r="74">
          <cell r="A74">
            <v>41152</v>
          </cell>
          <cell r="X74" t="str">
            <v>BEE BOYZZ WINERY AND MEADERY</v>
          </cell>
        </row>
        <row r="75">
          <cell r="A75">
            <v>41194</v>
          </cell>
          <cell r="X75" t="str">
            <v>TREASURY WINE ESTATES</v>
          </cell>
        </row>
        <row r="76">
          <cell r="A76">
            <v>41829</v>
          </cell>
          <cell r="X76" t="str">
            <v>BEAM SUNTORY</v>
          </cell>
        </row>
        <row r="77">
          <cell r="A77">
            <v>42071</v>
          </cell>
          <cell r="X77" t="str">
            <v>BEE BOYZZ WINERY AND MEADERY</v>
          </cell>
        </row>
        <row r="78">
          <cell r="A78">
            <v>42251</v>
          </cell>
          <cell r="X78" t="str">
            <v>AUTHENTIC WINE &amp; SPIRITS MERCHANTS</v>
          </cell>
        </row>
        <row r="79">
          <cell r="A79">
            <v>42327</v>
          </cell>
          <cell r="X79" t="str">
            <v>CHARTON HOBBS</v>
          </cell>
        </row>
        <row r="80">
          <cell r="A80">
            <v>42441</v>
          </cell>
          <cell r="X80" t="str">
            <v>PETER MIELZYNSKI AGENCIES CANADA LTD</v>
          </cell>
        </row>
        <row r="81">
          <cell r="A81">
            <v>43382</v>
          </cell>
          <cell r="X81" t="str">
            <v>SOUTHERN GLAZER'S WINE &amp; SPIRITS</v>
          </cell>
        </row>
        <row r="82">
          <cell r="A82">
            <v>43472</v>
          </cell>
          <cell r="X82" t="str">
            <v>TREASURY WINE ESTATES</v>
          </cell>
        </row>
        <row r="83">
          <cell r="A83">
            <v>43604</v>
          </cell>
          <cell r="X83" t="str">
            <v>BRUCE ASHLEY GROUP</v>
          </cell>
        </row>
        <row r="84">
          <cell r="A84">
            <v>43662</v>
          </cell>
          <cell r="X84" t="str">
            <v>BRUCE ASHLEY GROUP</v>
          </cell>
        </row>
        <row r="85">
          <cell r="A85">
            <v>43680</v>
          </cell>
          <cell r="X85" t="str">
            <v>BRUCE ASHLEY GROUP</v>
          </cell>
        </row>
        <row r="86">
          <cell r="A86">
            <v>43753</v>
          </cell>
          <cell r="X86" t="str">
            <v>AQUA VITAE</v>
          </cell>
        </row>
        <row r="87">
          <cell r="A87">
            <v>44195</v>
          </cell>
          <cell r="X87" t="str">
            <v>MIKE'S BEVERAGE COMPANY (RTD CANADA INC)</v>
          </cell>
        </row>
        <row r="88">
          <cell r="A88">
            <v>44484</v>
          </cell>
          <cell r="X88" t="str">
            <v>THE BACCHUS GROUP INC.</v>
          </cell>
        </row>
        <row r="89">
          <cell r="A89">
            <v>44568</v>
          </cell>
          <cell r="X89" t="str">
            <v>VINTAGE WEST WINE &amp; SPIRITS INC</v>
          </cell>
        </row>
        <row r="90">
          <cell r="A90">
            <v>44769</v>
          </cell>
          <cell r="X90" t="str">
            <v>DECANTER WINE &amp; SPIRITS</v>
          </cell>
        </row>
        <row r="91">
          <cell r="A91">
            <v>44966</v>
          </cell>
          <cell r="X91" t="str">
            <v>PROXIMO SPIRITS CANADA INC</v>
          </cell>
        </row>
        <row r="92">
          <cell r="A92">
            <v>47272</v>
          </cell>
          <cell r="X92" t="str">
            <v>BERGSTROM BRANDS</v>
          </cell>
        </row>
        <row r="93">
          <cell r="A93">
            <v>47276</v>
          </cell>
          <cell r="X93" t="str">
            <v>BERGSTROM BRANDS</v>
          </cell>
        </row>
        <row r="94">
          <cell r="A94">
            <v>47278</v>
          </cell>
          <cell r="X94" t="str">
            <v>BREAKTHRU BEVERAGE - UNITED DIVISION</v>
          </cell>
        </row>
        <row r="95">
          <cell r="A95">
            <v>48438</v>
          </cell>
          <cell r="X95" t="str">
            <v>DECLARATION WINE &amp; SPIRITS INC</v>
          </cell>
        </row>
        <row r="96">
          <cell r="A96">
            <v>50042</v>
          </cell>
          <cell r="X96" t="str">
            <v>BEAM SUNTORY</v>
          </cell>
        </row>
        <row r="97">
          <cell r="A97">
            <v>50251</v>
          </cell>
          <cell r="X97" t="str">
            <v>WETT SALES &amp; DISTRIBUTION INC.</v>
          </cell>
        </row>
        <row r="98">
          <cell r="A98">
            <v>50276</v>
          </cell>
          <cell r="X98" t="str">
            <v>SOUTHERN GLAZER'S WINE &amp; SPIRITS</v>
          </cell>
        </row>
        <row r="99">
          <cell r="A99">
            <v>50586</v>
          </cell>
          <cell r="X99" t="str">
            <v>AUTHENTIC WINE &amp; SPIRITS MERCHANTS</v>
          </cell>
        </row>
        <row r="100">
          <cell r="A100">
            <v>52639</v>
          </cell>
          <cell r="X100" t="str">
            <v>LOW LIFE BARREL HOUSE</v>
          </cell>
        </row>
        <row r="101">
          <cell r="A101">
            <v>53149</v>
          </cell>
          <cell r="X101" t="str">
            <v>TRIALTO WINE GROUP LTD.</v>
          </cell>
        </row>
        <row r="102">
          <cell r="A102">
            <v>53181</v>
          </cell>
          <cell r="X102" t="str">
            <v>EAUTOPIA BIOLOGICAL TECHNOLOGY</v>
          </cell>
        </row>
        <row r="103">
          <cell r="A103">
            <v>53293</v>
          </cell>
          <cell r="X103" t="str">
            <v>CORBY SPIRIT AND WINE LIMITED</v>
          </cell>
        </row>
        <row r="104">
          <cell r="A104">
            <v>53581</v>
          </cell>
          <cell r="X104" t="str">
            <v>TRIALTO WINE GROUP LTD.</v>
          </cell>
        </row>
        <row r="105">
          <cell r="A105">
            <v>53642</v>
          </cell>
          <cell r="X105" t="str">
            <v>BREAKTHRU BEVERAGE - UNITED DIVISION</v>
          </cell>
        </row>
        <row r="106">
          <cell r="A106">
            <v>54207</v>
          </cell>
          <cell r="X106" t="str">
            <v>TOPIKOS SPIRIT &amp; BEVERAGE COMPANY</v>
          </cell>
        </row>
        <row r="107">
          <cell r="A107">
            <v>55743</v>
          </cell>
          <cell r="X107" t="str">
            <v>SOUTHERN GLAZER'S WINE &amp; SPIRITS</v>
          </cell>
        </row>
        <row r="108">
          <cell r="A108">
            <v>56707</v>
          </cell>
          <cell r="X108" t="str">
            <v>CORBY SPIRIT AND WINE LIMITED</v>
          </cell>
        </row>
        <row r="109">
          <cell r="A109">
            <v>57716</v>
          </cell>
          <cell r="X109" t="str">
            <v>VINTAGE WEST WINE &amp; SPIRITS INC</v>
          </cell>
        </row>
        <row r="110">
          <cell r="A110">
            <v>59137</v>
          </cell>
          <cell r="X110" t="str">
            <v>ABIDING CITIZEN</v>
          </cell>
        </row>
        <row r="111">
          <cell r="A111">
            <v>59144</v>
          </cell>
          <cell r="X111" t="str">
            <v>ABIDING CITIZEN</v>
          </cell>
        </row>
        <row r="112">
          <cell r="A112">
            <v>59307</v>
          </cell>
          <cell r="X112" t="str">
            <v>PHILIPPE DANDURAND WINES LTD.</v>
          </cell>
        </row>
        <row r="113">
          <cell r="A113">
            <v>59987</v>
          </cell>
          <cell r="X113" t="str">
            <v>TRUTH MALTERS</v>
          </cell>
        </row>
        <row r="114">
          <cell r="A114">
            <v>59990</v>
          </cell>
          <cell r="X114" t="str">
            <v>TRUTH MALTERS</v>
          </cell>
        </row>
        <row r="115">
          <cell r="A115">
            <v>60254</v>
          </cell>
          <cell r="X115" t="str">
            <v>THE DELF GROUP</v>
          </cell>
        </row>
        <row r="116">
          <cell r="A116">
            <v>60374</v>
          </cell>
          <cell r="X116" t="str">
            <v>REBELLION BREWING CO</v>
          </cell>
        </row>
        <row r="117">
          <cell r="A117">
            <v>60548</v>
          </cell>
          <cell r="X117" t="str">
            <v>CHARTON HOBBS</v>
          </cell>
        </row>
        <row r="118">
          <cell r="A118">
            <v>60569</v>
          </cell>
          <cell r="X118" t="str">
            <v>CHARTON HOBBS</v>
          </cell>
        </row>
        <row r="119">
          <cell r="A119">
            <v>60579</v>
          </cell>
          <cell r="X119" t="str">
            <v>AQUA VITAE</v>
          </cell>
        </row>
        <row r="120">
          <cell r="A120">
            <v>60629</v>
          </cell>
          <cell r="X120" t="str">
            <v>AQUA VITAE</v>
          </cell>
        </row>
        <row r="121">
          <cell r="A121">
            <v>60689</v>
          </cell>
          <cell r="X121" t="str">
            <v>ROY &amp; CO SELECTIONS</v>
          </cell>
        </row>
        <row r="122">
          <cell r="A122">
            <v>61212</v>
          </cell>
          <cell r="X122" t="str">
            <v>SPIRITED SIPS DISTRIBUTION</v>
          </cell>
        </row>
        <row r="123">
          <cell r="A123">
            <v>61354</v>
          </cell>
          <cell r="X123" t="str">
            <v>WETT SALES &amp; DISTRIBUTION INC.</v>
          </cell>
        </row>
        <row r="124">
          <cell r="A124">
            <v>61449</v>
          </cell>
          <cell r="X124" t="str">
            <v>VINTAGE WEST WINE &amp; SPIRITS INC</v>
          </cell>
        </row>
        <row r="125">
          <cell r="A125">
            <v>62008</v>
          </cell>
          <cell r="X125" t="str">
            <v>PRESTIGE BEVERAGE GROUP CANADA</v>
          </cell>
        </row>
        <row r="126">
          <cell r="A126">
            <v>62186</v>
          </cell>
          <cell r="X126" t="str">
            <v>CORBY SPIRIT AND WINE LIMITED</v>
          </cell>
        </row>
        <row r="127">
          <cell r="A127">
            <v>62866</v>
          </cell>
          <cell r="X127" t="str">
            <v>TOPIKOS SPIRIT &amp; BEVERAGE COMPANY</v>
          </cell>
        </row>
        <row r="128">
          <cell r="A128">
            <v>63361</v>
          </cell>
          <cell r="X128" t="str">
            <v>BEAM SUNTORY</v>
          </cell>
        </row>
        <row r="129">
          <cell r="A129">
            <v>63457</v>
          </cell>
          <cell r="X129" t="str">
            <v>THE DELF GROUP</v>
          </cell>
        </row>
        <row r="130">
          <cell r="A130">
            <v>63462</v>
          </cell>
          <cell r="X130" t="str">
            <v>THE DELF GROUP</v>
          </cell>
        </row>
        <row r="131">
          <cell r="A131">
            <v>63506</v>
          </cell>
          <cell r="X131" t="str">
            <v>FOUNDERS ORIGINAL INC</v>
          </cell>
        </row>
        <row r="132">
          <cell r="A132">
            <v>63616</v>
          </cell>
          <cell r="X132" t="str">
            <v>MIKE'S BEVERAGE COMPANY (RTD CANADA INC)</v>
          </cell>
        </row>
        <row r="133">
          <cell r="A133">
            <v>63635</v>
          </cell>
          <cell r="X133" t="str">
            <v>SOUTHERN GLAZER'S WINE &amp; SPIRITS</v>
          </cell>
        </row>
        <row r="134">
          <cell r="A134">
            <v>63679</v>
          </cell>
          <cell r="X134" t="str">
            <v>BRUCE ASHLEY GROUP</v>
          </cell>
        </row>
        <row r="135">
          <cell r="A135">
            <v>63756</v>
          </cell>
          <cell r="X135" t="str">
            <v>MIKE'S BEVERAGE COMPANY (RTD CANADA INC)</v>
          </cell>
        </row>
        <row r="136">
          <cell r="A136">
            <v>64268</v>
          </cell>
          <cell r="X136" t="str">
            <v>BREAKTHRU BEVERAGE - UNITED DIVISION</v>
          </cell>
        </row>
        <row r="137">
          <cell r="A137">
            <v>64385</v>
          </cell>
          <cell r="X137" t="str">
            <v>BEAM SUNTORY</v>
          </cell>
        </row>
        <row r="138">
          <cell r="A138">
            <v>64625</v>
          </cell>
          <cell r="X138" t="str">
            <v>BRUCE ASHLEY GROUP</v>
          </cell>
        </row>
        <row r="139">
          <cell r="A139">
            <v>64629</v>
          </cell>
          <cell r="X139" t="str">
            <v>AMPHORA IMPORTS LTD.</v>
          </cell>
        </row>
        <row r="140">
          <cell r="A140">
            <v>64630</v>
          </cell>
          <cell r="X140" t="str">
            <v>PHILIPPE DANDURAND WINES LTD.</v>
          </cell>
        </row>
        <row r="141">
          <cell r="A141">
            <v>64828</v>
          </cell>
          <cell r="X141" t="str">
            <v>AQUA VITAE</v>
          </cell>
        </row>
        <row r="142">
          <cell r="A142">
            <v>64857</v>
          </cell>
          <cell r="X142" t="str">
            <v>49TH PARALLEL GROUP INC</v>
          </cell>
        </row>
        <row r="143">
          <cell r="A143">
            <v>64877</v>
          </cell>
          <cell r="X143" t="str">
            <v>SLEEMAN BREWERIES LTD.</v>
          </cell>
        </row>
        <row r="144">
          <cell r="A144">
            <v>65461</v>
          </cell>
          <cell r="X144" t="str">
            <v>CHARTON HOBBS</v>
          </cell>
        </row>
        <row r="145">
          <cell r="A145">
            <v>65535</v>
          </cell>
          <cell r="X145" t="str">
            <v>SET THE BAR SALES &amp; DISTRIBUTION LTD</v>
          </cell>
        </row>
        <row r="146">
          <cell r="A146">
            <v>65563</v>
          </cell>
          <cell r="X146" t="str">
            <v>TOPIKOS SPIRIT &amp; BEVERAGE COMPANY</v>
          </cell>
        </row>
        <row r="147">
          <cell r="A147">
            <v>65566</v>
          </cell>
          <cell r="X147" t="str">
            <v>TOPIKOS SPIRIT &amp; BEVERAGE COMPANY</v>
          </cell>
        </row>
        <row r="148">
          <cell r="A148">
            <v>65726</v>
          </cell>
          <cell r="X148" t="str">
            <v>TOPIKOS SPIRIT &amp; BEVERAGE COMPANY</v>
          </cell>
        </row>
        <row r="149">
          <cell r="A149">
            <v>65770</v>
          </cell>
          <cell r="X149" t="str">
            <v>PACIFIC WINE AND SPIRITS</v>
          </cell>
        </row>
        <row r="150">
          <cell r="A150">
            <v>65798</v>
          </cell>
          <cell r="X150" t="str">
            <v>UNIVINS AND SPIRITS CANADA INC</v>
          </cell>
        </row>
        <row r="151">
          <cell r="A151">
            <v>65858</v>
          </cell>
          <cell r="X151" t="str">
            <v>TAP &amp; RAIL BEVERAGE GROUP</v>
          </cell>
        </row>
        <row r="152">
          <cell r="A152">
            <v>66008</v>
          </cell>
          <cell r="X152" t="str">
            <v>AQUA VITAE</v>
          </cell>
        </row>
        <row r="153">
          <cell r="A153">
            <v>66009</v>
          </cell>
          <cell r="X153" t="str">
            <v>SIMPLICITY WINES CANADA</v>
          </cell>
        </row>
        <row r="154">
          <cell r="A154">
            <v>66013</v>
          </cell>
          <cell r="X154" t="str">
            <v>DECLARATION WINE &amp; SPIRITS INC</v>
          </cell>
        </row>
        <row r="155">
          <cell r="A155">
            <v>66025</v>
          </cell>
          <cell r="X155" t="str">
            <v>AMPHORA IMPORTS LTD.</v>
          </cell>
        </row>
        <row r="156">
          <cell r="A156">
            <v>66045</v>
          </cell>
          <cell r="X156" t="str">
            <v>AQUA VITAE</v>
          </cell>
        </row>
        <row r="157">
          <cell r="A157">
            <v>66086</v>
          </cell>
          <cell r="X157" t="str">
            <v>BRUCE ASHLEY GROUP</v>
          </cell>
        </row>
        <row r="158">
          <cell r="A158">
            <v>66109</v>
          </cell>
          <cell r="X158" t="str">
            <v>AQUA VITAE</v>
          </cell>
        </row>
        <row r="159">
          <cell r="A159">
            <v>66170</v>
          </cell>
          <cell r="X159" t="str">
            <v>TRIALTO WINE GROUP LTD.</v>
          </cell>
        </row>
        <row r="160">
          <cell r="A160">
            <v>66392</v>
          </cell>
          <cell r="X160" t="str">
            <v>AMPHORA IMPORTS LTD.</v>
          </cell>
        </row>
        <row r="161">
          <cell r="A161">
            <v>66394</v>
          </cell>
          <cell r="X161" t="str">
            <v>SPIRITED SIPS DISTRIBUTION</v>
          </cell>
        </row>
        <row r="162">
          <cell r="A162">
            <v>66417</v>
          </cell>
          <cell r="X162" t="str">
            <v>ANDREW PELLER IMPORTS AGENCY</v>
          </cell>
        </row>
        <row r="163">
          <cell r="A163">
            <v>66600</v>
          </cell>
          <cell r="X163" t="str">
            <v>MARK ANTHONY GROUP INC.</v>
          </cell>
        </row>
        <row r="164">
          <cell r="A164">
            <v>66609</v>
          </cell>
          <cell r="X164" t="str">
            <v>VINTAGE WEST WINE &amp; SPIRITS INC</v>
          </cell>
        </row>
        <row r="165">
          <cell r="A165">
            <v>66770</v>
          </cell>
          <cell r="X165" t="str">
            <v>WETT SALES &amp; DISTRIBUTION INC.</v>
          </cell>
        </row>
        <row r="166">
          <cell r="A166">
            <v>66775</v>
          </cell>
          <cell r="X166" t="str">
            <v>ICON FINE WINE &amp; SPIRITS</v>
          </cell>
        </row>
        <row r="167">
          <cell r="A167">
            <v>66787</v>
          </cell>
          <cell r="X167" t="str">
            <v>FRANCISCO MANITOBA LIQ &amp; SPIRITS</v>
          </cell>
        </row>
        <row r="168">
          <cell r="A168">
            <v>66803</v>
          </cell>
          <cell r="X168" t="str">
            <v>SOUTHERN GLAZER'S WINE &amp; SPIRITS</v>
          </cell>
        </row>
        <row r="169">
          <cell r="A169">
            <v>66810</v>
          </cell>
          <cell r="X169" t="str">
            <v>PROXIMO SPIRITS CANADA INC</v>
          </cell>
        </row>
        <row r="170">
          <cell r="A170">
            <v>66826</v>
          </cell>
          <cell r="X170" t="str">
            <v>SOUTHERN GLAZER'S WINE &amp; SPIRITS</v>
          </cell>
        </row>
        <row r="171">
          <cell r="A171">
            <v>66856</v>
          </cell>
          <cell r="X171" t="str">
            <v>PHILIPPE DANDURAND WINES LTD.</v>
          </cell>
        </row>
        <row r="172">
          <cell r="A172">
            <v>66860</v>
          </cell>
          <cell r="X172" t="str">
            <v>INTERNATIONAL CELLARS</v>
          </cell>
        </row>
        <row r="173">
          <cell r="A173">
            <v>66874</v>
          </cell>
          <cell r="X173" t="str">
            <v>BERGSTROM BRANDS</v>
          </cell>
        </row>
        <row r="174">
          <cell r="A174">
            <v>66905</v>
          </cell>
          <cell r="X174" t="str">
            <v>BERGSTROM BRANDS</v>
          </cell>
        </row>
        <row r="175">
          <cell r="A175">
            <v>66967</v>
          </cell>
          <cell r="X175" t="str">
            <v>ESCALADE WINE &amp; SPIRITS INC</v>
          </cell>
        </row>
        <row r="176">
          <cell r="A176">
            <v>67010</v>
          </cell>
          <cell r="X176" t="str">
            <v>PHILIPPE DANDURAND WINES LTD.</v>
          </cell>
        </row>
        <row r="177">
          <cell r="A177">
            <v>67037</v>
          </cell>
          <cell r="X177" t="str">
            <v>AQUA VITAE</v>
          </cell>
        </row>
        <row r="178">
          <cell r="A178">
            <v>67044</v>
          </cell>
          <cell r="X178" t="str">
            <v>AQUA VITAE</v>
          </cell>
        </row>
        <row r="179">
          <cell r="A179">
            <v>67065</v>
          </cell>
          <cell r="X179" t="str">
            <v>PHILIPPE DANDURAND WINES LTD.</v>
          </cell>
        </row>
        <row r="180">
          <cell r="A180">
            <v>67068</v>
          </cell>
          <cell r="X180" t="str">
            <v>PHILIPPE DANDURAND WINES LTD.</v>
          </cell>
        </row>
        <row r="181">
          <cell r="A181">
            <v>67072</v>
          </cell>
          <cell r="X181" t="str">
            <v>PHILIPPE DANDURAND WINES LTD.</v>
          </cell>
        </row>
        <row r="182">
          <cell r="A182">
            <v>67095</v>
          </cell>
          <cell r="X182" t="str">
            <v>VINTAGE WEST WINE &amp; SPIRITS INC</v>
          </cell>
        </row>
        <row r="183">
          <cell r="A183">
            <v>67232</v>
          </cell>
          <cell r="X183" t="str">
            <v>SOUTHERN GLAZER'S WINE &amp; SPIRITS</v>
          </cell>
        </row>
        <row r="184">
          <cell r="A184">
            <v>67309</v>
          </cell>
          <cell r="X184" t="str">
            <v>ANDREW PELLER IMPORTS AGENCY</v>
          </cell>
        </row>
        <row r="185">
          <cell r="A185">
            <v>67310</v>
          </cell>
          <cell r="X185" t="str">
            <v>ANDREW PELLER IMPORTS AGENCY</v>
          </cell>
        </row>
        <row r="186">
          <cell r="A186">
            <v>67334</v>
          </cell>
          <cell r="X186" t="str">
            <v>CHARTON HOBBS</v>
          </cell>
        </row>
        <row r="187">
          <cell r="A187">
            <v>67335</v>
          </cell>
          <cell r="X187" t="str">
            <v>49TH PARALLEL GROUP INC</v>
          </cell>
        </row>
        <row r="188">
          <cell r="A188">
            <v>67350</v>
          </cell>
          <cell r="X188" t="str">
            <v>THE DELF GROUP</v>
          </cell>
        </row>
        <row r="189">
          <cell r="A189">
            <v>67355</v>
          </cell>
          <cell r="X189" t="str">
            <v>CORBY SPIRIT AND WINE LIMITED</v>
          </cell>
        </row>
        <row r="190">
          <cell r="A190">
            <v>67370</v>
          </cell>
          <cell r="X190" t="str">
            <v>ANDREW PELLER LTD.</v>
          </cell>
        </row>
        <row r="191">
          <cell r="A191">
            <v>67375</v>
          </cell>
          <cell r="X191" t="str">
            <v>UNIVINS AND SPIRITS CANADA INC</v>
          </cell>
        </row>
        <row r="192">
          <cell r="A192">
            <v>67410</v>
          </cell>
          <cell r="X192" t="str">
            <v>UNIVINS AND SPIRITS CANADA INC</v>
          </cell>
        </row>
        <row r="193">
          <cell r="A193">
            <v>67414</v>
          </cell>
          <cell r="X193" t="str">
            <v>INTERNATIONAL CELLARS</v>
          </cell>
        </row>
        <row r="194">
          <cell r="A194">
            <v>67449</v>
          </cell>
          <cell r="X194" t="str">
            <v>WETT SALES &amp; DISTRIBUTION INC.</v>
          </cell>
        </row>
        <row r="195">
          <cell r="A195">
            <v>67452</v>
          </cell>
          <cell r="X195" t="str">
            <v>UNIVINS AND SPIRITS CANADA INC</v>
          </cell>
        </row>
        <row r="196">
          <cell r="A196">
            <v>67511</v>
          </cell>
          <cell r="X196" t="str">
            <v>PHILIPPE DANDURAND WINES LTD.</v>
          </cell>
        </row>
        <row r="197">
          <cell r="A197">
            <v>67613</v>
          </cell>
          <cell r="X197" t="str">
            <v>PRESTIGE BEVERAGE GROUP CANADA</v>
          </cell>
        </row>
        <row r="198">
          <cell r="A198">
            <v>67640</v>
          </cell>
          <cell r="X198" t="str">
            <v>AMPHORA IMPORTS LTD.</v>
          </cell>
        </row>
        <row r="199">
          <cell r="A199">
            <v>67667</v>
          </cell>
          <cell r="X199" t="str">
            <v>AMPHORA IMPORTS LTD.</v>
          </cell>
        </row>
        <row r="200">
          <cell r="A200">
            <v>67700</v>
          </cell>
          <cell r="X200" t="str">
            <v>BREAKTHRU BEVERAGE - UNITED DIVISION</v>
          </cell>
        </row>
        <row r="201">
          <cell r="A201">
            <v>67721</v>
          </cell>
          <cell r="X201" t="str">
            <v>SOUTHERN GLAZER'S WINE &amp; SPIRITS</v>
          </cell>
        </row>
        <row r="202">
          <cell r="A202">
            <v>67768</v>
          </cell>
          <cell r="X202" t="str">
            <v>ECLECTIC BEVERAGES</v>
          </cell>
        </row>
        <row r="203">
          <cell r="A203">
            <v>67850</v>
          </cell>
          <cell r="X203" t="str">
            <v>ARBUSTO IMPORTS LTD</v>
          </cell>
        </row>
        <row r="204">
          <cell r="A204">
            <v>67853</v>
          </cell>
          <cell r="X204" t="str">
            <v>AMPHORA IMPORTS LTD.</v>
          </cell>
        </row>
        <row r="205">
          <cell r="A205">
            <v>67857</v>
          </cell>
          <cell r="X205" t="str">
            <v>INTERNATIONAL CELLARS</v>
          </cell>
        </row>
        <row r="206">
          <cell r="A206">
            <v>67872</v>
          </cell>
          <cell r="X206" t="str">
            <v>LOW LIFE BARREL HOUSE</v>
          </cell>
        </row>
        <row r="207">
          <cell r="A207">
            <v>67875</v>
          </cell>
          <cell r="X207" t="str">
            <v>LOW LIFE BARREL HOUSE</v>
          </cell>
        </row>
        <row r="208">
          <cell r="A208">
            <v>67882</v>
          </cell>
          <cell r="X208" t="str">
            <v>LOW LIFE BARREL HOUSE</v>
          </cell>
        </row>
        <row r="209">
          <cell r="A209">
            <v>67931</v>
          </cell>
          <cell r="X209" t="str">
            <v>ECLECTIC BEVERAGES</v>
          </cell>
        </row>
        <row r="210">
          <cell r="A210">
            <v>68028</v>
          </cell>
          <cell r="X210" t="str">
            <v>RENAISSANCE WINE MERCHANTS</v>
          </cell>
        </row>
        <row r="211">
          <cell r="A211">
            <v>68084</v>
          </cell>
          <cell r="X211" t="str">
            <v>BERGSTROM BRANDS</v>
          </cell>
        </row>
        <row r="212">
          <cell r="A212">
            <v>68085</v>
          </cell>
          <cell r="X212" t="str">
            <v>ANDREW PELLER LTD.</v>
          </cell>
        </row>
        <row r="213">
          <cell r="A213">
            <v>68100</v>
          </cell>
          <cell r="X213" t="str">
            <v>MAISON DELPEUCH JOYEUX</v>
          </cell>
        </row>
        <row r="214">
          <cell r="A214">
            <v>68113</v>
          </cell>
          <cell r="X214" t="str">
            <v>VINTAGE WEST WINE &amp; SPIRITS INC</v>
          </cell>
        </row>
        <row r="215">
          <cell r="A215">
            <v>68114</v>
          </cell>
          <cell r="X215" t="str">
            <v>CHARTON HOBBS</v>
          </cell>
        </row>
        <row r="216">
          <cell r="A216">
            <v>68115</v>
          </cell>
          <cell r="X216" t="str">
            <v>CHARTON HOBBS</v>
          </cell>
        </row>
        <row r="217">
          <cell r="A217">
            <v>68117</v>
          </cell>
          <cell r="X217" t="str">
            <v>CASTEL FRERES</v>
          </cell>
        </row>
        <row r="218">
          <cell r="A218">
            <v>68119</v>
          </cell>
          <cell r="X218" t="str">
            <v>SOUTHERN GLAZER'S WINE &amp; SPIRITS</v>
          </cell>
        </row>
        <row r="219">
          <cell r="A219">
            <v>68121</v>
          </cell>
          <cell r="X219" t="str">
            <v>TRY MY WINE</v>
          </cell>
        </row>
        <row r="220">
          <cell r="A220">
            <v>68125</v>
          </cell>
          <cell r="X220" t="str">
            <v>TRY MY WINE</v>
          </cell>
        </row>
        <row r="221">
          <cell r="A221">
            <v>68147</v>
          </cell>
          <cell r="X221" t="str">
            <v>BERGSTROM BRANDS</v>
          </cell>
        </row>
        <row r="222">
          <cell r="A222">
            <v>68155</v>
          </cell>
          <cell r="X222" t="str">
            <v>SOUTHERN GLAZER'S WINE &amp; SPIRITS</v>
          </cell>
        </row>
        <row r="223">
          <cell r="A223">
            <v>68175</v>
          </cell>
          <cell r="X223" t="str">
            <v>AQUA VITAE</v>
          </cell>
        </row>
        <row r="224">
          <cell r="A224">
            <v>68176</v>
          </cell>
          <cell r="X224" t="str">
            <v>PACIFIC WINE AND SPIRITS</v>
          </cell>
        </row>
        <row r="225">
          <cell r="A225">
            <v>68177</v>
          </cell>
          <cell r="X225" t="str">
            <v>PACIFIC WINE AND SPIRITS</v>
          </cell>
        </row>
        <row r="226">
          <cell r="A226">
            <v>68199</v>
          </cell>
          <cell r="X226" t="str">
            <v>BEAM SUNTORY</v>
          </cell>
        </row>
        <row r="227">
          <cell r="A227">
            <v>68204</v>
          </cell>
          <cell r="X227" t="str">
            <v>ABIDING CITIZEN</v>
          </cell>
        </row>
        <row r="228">
          <cell r="A228">
            <v>68208</v>
          </cell>
          <cell r="X228" t="str">
            <v>ABIDING CITIZEN</v>
          </cell>
        </row>
        <row r="229">
          <cell r="A229">
            <v>68211</v>
          </cell>
          <cell r="X229" t="str">
            <v>ABIDING CITIZEN</v>
          </cell>
        </row>
        <row r="230">
          <cell r="A230">
            <v>68243</v>
          </cell>
          <cell r="X230" t="str">
            <v>WETT SALES &amp; DISTRIBUTION INC.</v>
          </cell>
        </row>
        <row r="231">
          <cell r="A231">
            <v>68258</v>
          </cell>
          <cell r="X231" t="str">
            <v>SOUTHERN GLAZER'S WINE &amp; SPIRITS</v>
          </cell>
        </row>
        <row r="232">
          <cell r="A232">
            <v>68289</v>
          </cell>
          <cell r="X232" t="str">
            <v>TRIALTO WINE GROUP LTD.</v>
          </cell>
        </row>
        <row r="233">
          <cell r="A233">
            <v>68301</v>
          </cell>
          <cell r="X233" t="str">
            <v>BERGSTROM BRANDS</v>
          </cell>
        </row>
        <row r="234">
          <cell r="A234">
            <v>68307</v>
          </cell>
          <cell r="X234" t="str">
            <v>SOUTHERN GLAZER'S WINE &amp; SPIRITS</v>
          </cell>
        </row>
        <row r="235">
          <cell r="A235">
            <v>68309</v>
          </cell>
          <cell r="X235" t="str">
            <v>REBELLION BREWING CO</v>
          </cell>
        </row>
        <row r="236">
          <cell r="A236">
            <v>68310</v>
          </cell>
          <cell r="X236" t="str">
            <v>SLEEMAN BREWERIES LTD.</v>
          </cell>
        </row>
        <row r="237">
          <cell r="A237">
            <v>68340</v>
          </cell>
          <cell r="X237" t="str">
            <v>WETT SALES &amp; DISTRIBUTION INC.</v>
          </cell>
        </row>
        <row r="238">
          <cell r="A238">
            <v>68341</v>
          </cell>
          <cell r="X238" t="str">
            <v>CHARTON HOBBS</v>
          </cell>
        </row>
        <row r="239">
          <cell r="A239">
            <v>68353</v>
          </cell>
          <cell r="X239" t="str">
            <v>DARK HORSE WINE &amp; SPIRITS</v>
          </cell>
        </row>
        <row r="240">
          <cell r="A240">
            <v>68367</v>
          </cell>
          <cell r="X240" t="str">
            <v>DARK HORSE WINE &amp; SPIRITS</v>
          </cell>
        </row>
        <row r="241">
          <cell r="A241">
            <v>68370</v>
          </cell>
          <cell r="X241" t="str">
            <v>WETT SALES &amp; DISTRIBUTION INC.</v>
          </cell>
        </row>
        <row r="242">
          <cell r="A242">
            <v>68379</v>
          </cell>
          <cell r="X242" t="str">
            <v>PHILIPPE DANDURAND WINES LTD.</v>
          </cell>
        </row>
        <row r="243">
          <cell r="A243">
            <v>68417</v>
          </cell>
          <cell r="X243" t="str">
            <v>TAP &amp; RAIL BEVERAGE GROUP</v>
          </cell>
        </row>
        <row r="244">
          <cell r="A244">
            <v>68419</v>
          </cell>
          <cell r="X244" t="str">
            <v>TAP &amp; RAIL BEVERAGE GROUP</v>
          </cell>
        </row>
        <row r="245">
          <cell r="A245">
            <v>68421</v>
          </cell>
          <cell r="X245" t="str">
            <v>PHILIPPE DANDURAND WINES LTD.</v>
          </cell>
        </row>
        <row r="246">
          <cell r="A246">
            <v>68433</v>
          </cell>
          <cell r="X246" t="str">
            <v>PETER MIELZYNSKI AGENCIES CANADA LTD</v>
          </cell>
        </row>
        <row r="247">
          <cell r="A247">
            <v>68453</v>
          </cell>
          <cell r="X247" t="str">
            <v>TOPIKOS SPIRIT &amp; BEVERAGE COMPANY</v>
          </cell>
        </row>
        <row r="248">
          <cell r="A248">
            <v>68454</v>
          </cell>
          <cell r="X248" t="str">
            <v>CHRISTOPHER STEWART WINE &amp; SPIRITS INC.</v>
          </cell>
        </row>
        <row r="249">
          <cell r="A249">
            <v>68459</v>
          </cell>
          <cell r="X249" t="str">
            <v>ECLECTIC BEVERAGES</v>
          </cell>
        </row>
        <row r="250">
          <cell r="A250">
            <v>68537</v>
          </cell>
          <cell r="X250" t="str">
            <v>THE DELF GROUP</v>
          </cell>
        </row>
        <row r="251">
          <cell r="A251">
            <v>68632</v>
          </cell>
          <cell r="X251" t="str">
            <v>MARK ANTHONY GROUP INC.</v>
          </cell>
        </row>
        <row r="252">
          <cell r="A252">
            <v>68637</v>
          </cell>
          <cell r="X252" t="str">
            <v>MARK ANTHONY GROUP INC.</v>
          </cell>
        </row>
        <row r="253">
          <cell r="A253">
            <v>68666</v>
          </cell>
          <cell r="X253" t="str">
            <v>AMPHORA IMPORTS LTD.</v>
          </cell>
        </row>
        <row r="254">
          <cell r="A254">
            <v>68668</v>
          </cell>
          <cell r="X254" t="str">
            <v>MARK ANTHONY GROUP INC.</v>
          </cell>
        </row>
        <row r="255">
          <cell r="A255">
            <v>68670</v>
          </cell>
          <cell r="X255" t="str">
            <v>SELECT WINE MERCHANTS</v>
          </cell>
        </row>
        <row r="256">
          <cell r="A256">
            <v>68698</v>
          </cell>
          <cell r="X256" t="str">
            <v>BEAM SUNTORY</v>
          </cell>
        </row>
        <row r="257">
          <cell r="A257">
            <v>68706</v>
          </cell>
          <cell r="X257" t="str">
            <v>PRESTIGE BEVERAGE GROUP CANADA</v>
          </cell>
        </row>
        <row r="258">
          <cell r="A258">
            <v>68778</v>
          </cell>
          <cell r="X258" t="str">
            <v>PHILIPPE DANDURAND WINES LTD.</v>
          </cell>
        </row>
        <row r="259">
          <cell r="A259">
            <v>68779</v>
          </cell>
          <cell r="X259" t="str">
            <v>DARK HORSE WINE &amp; SPIRITS</v>
          </cell>
        </row>
        <row r="260">
          <cell r="A260">
            <v>68781</v>
          </cell>
          <cell r="X260" t="str">
            <v>PHILIPPE DANDURAND WINES LTD.</v>
          </cell>
        </row>
        <row r="261">
          <cell r="A261">
            <v>68782</v>
          </cell>
          <cell r="X261" t="str">
            <v>AMPHORA IMPORTS LTD.</v>
          </cell>
        </row>
        <row r="262">
          <cell r="A262">
            <v>68823</v>
          </cell>
          <cell r="X262" t="str">
            <v>VINTAGE WEST WINE &amp; SPIRITS INC</v>
          </cell>
        </row>
        <row r="263">
          <cell r="A263">
            <v>68843</v>
          </cell>
          <cell r="X263" t="str">
            <v>SOUTHERN GLAZER'S WINE &amp; SPIRITS</v>
          </cell>
        </row>
        <row r="264">
          <cell r="A264">
            <v>68845</v>
          </cell>
          <cell r="X264" t="str">
            <v>DECANTER WINE &amp; SPIRITS</v>
          </cell>
        </row>
        <row r="265">
          <cell r="A265">
            <v>68846</v>
          </cell>
          <cell r="X265" t="str">
            <v>ANDREW PELLER LTD.</v>
          </cell>
        </row>
        <row r="266">
          <cell r="A266">
            <v>68847</v>
          </cell>
          <cell r="X266" t="str">
            <v>ABIDING CITIZEN</v>
          </cell>
        </row>
        <row r="267">
          <cell r="A267">
            <v>68848</v>
          </cell>
          <cell r="X267" t="str">
            <v>PRESTIGE BEVERAGE GROUP CANADA</v>
          </cell>
        </row>
        <row r="268">
          <cell r="A268">
            <v>68863</v>
          </cell>
          <cell r="X268" t="str">
            <v>MARK ANTHONY GROUP INC.</v>
          </cell>
        </row>
        <row r="269">
          <cell r="A269">
            <v>68942</v>
          </cell>
          <cell r="X269" t="str">
            <v>BREAKTHRU BEVERAGE - UNITED DIVISION</v>
          </cell>
        </row>
        <row r="270">
          <cell r="A270">
            <v>68990</v>
          </cell>
          <cell r="X270" t="str">
            <v>SELECT WINE MERCHANTS</v>
          </cell>
        </row>
        <row r="271">
          <cell r="A271">
            <v>68996</v>
          </cell>
          <cell r="X271" t="str">
            <v>TAP &amp; RAIL BEVERAGE GROUP</v>
          </cell>
        </row>
        <row r="272">
          <cell r="A272">
            <v>69003</v>
          </cell>
          <cell r="X272" t="str">
            <v>INTERNATIONAL CELLARS</v>
          </cell>
        </row>
        <row r="273">
          <cell r="A273">
            <v>69008</v>
          </cell>
          <cell r="X273" t="str">
            <v>BREAKTHRU BEVERAGE - UNITED DIVISION</v>
          </cell>
        </row>
        <row r="274">
          <cell r="A274">
            <v>69009</v>
          </cell>
          <cell r="X274" t="str">
            <v>BREAKTHRU BEVERAGE - UNITED DIVISION</v>
          </cell>
        </row>
        <row r="275">
          <cell r="A275">
            <v>69088</v>
          </cell>
          <cell r="X275" t="str">
            <v>UNIVINS AND SPIRITS CANADA INC</v>
          </cell>
        </row>
        <row r="276">
          <cell r="A276">
            <v>69095</v>
          </cell>
          <cell r="X276" t="str">
            <v>PATENT 5 DISTILLERY</v>
          </cell>
        </row>
        <row r="277">
          <cell r="A277">
            <v>69098</v>
          </cell>
          <cell r="X277" t="str">
            <v>CORBY SPIRIT AND WINE LIMITED</v>
          </cell>
        </row>
        <row r="278">
          <cell r="A278">
            <v>69117</v>
          </cell>
          <cell r="X278" t="str">
            <v>SOUTHERN GLAZER'S WINE &amp; SPIRITS</v>
          </cell>
        </row>
        <row r="279">
          <cell r="A279">
            <v>69150</v>
          </cell>
          <cell r="X279" t="str">
            <v>2261519 ALBERTA LTD</v>
          </cell>
        </row>
        <row r="280">
          <cell r="A280">
            <v>69155</v>
          </cell>
          <cell r="X280" t="str">
            <v>MARK ANTHONY BRANDS</v>
          </cell>
        </row>
        <row r="281">
          <cell r="A281">
            <v>69164</v>
          </cell>
          <cell r="X281" t="str">
            <v>ECLECTIC BEVERAGES</v>
          </cell>
        </row>
        <row r="282">
          <cell r="A282">
            <v>69170</v>
          </cell>
          <cell r="X282" t="str">
            <v>SOUTHERN GLAZER'S WINE &amp; SPIRITS</v>
          </cell>
        </row>
        <row r="283">
          <cell r="A283">
            <v>69175</v>
          </cell>
          <cell r="X283" t="str">
            <v>SOUTHERN GLAZER'S WINE &amp; SPIRITS</v>
          </cell>
        </row>
        <row r="284">
          <cell r="A284">
            <v>69178</v>
          </cell>
          <cell r="X284" t="str">
            <v>SOUTHERN GLAZER'S WINE &amp; SPIRITS</v>
          </cell>
        </row>
        <row r="285">
          <cell r="A285">
            <v>69179</v>
          </cell>
          <cell r="X285" t="str">
            <v>SOUTHERN GLAZER'S WINE &amp; SPIRITS</v>
          </cell>
        </row>
        <row r="286">
          <cell r="A286">
            <v>69187</v>
          </cell>
          <cell r="X286" t="str">
            <v>THE DELF GROUP</v>
          </cell>
        </row>
        <row r="287">
          <cell r="A287">
            <v>69191</v>
          </cell>
          <cell r="X287" t="str">
            <v>SOUTHERN GLAZER'S WINE &amp; SPIRITS</v>
          </cell>
        </row>
        <row r="288">
          <cell r="A288">
            <v>69193</v>
          </cell>
          <cell r="X288" t="str">
            <v>PROXIMO SPIRITS CANADA INC</v>
          </cell>
        </row>
        <row r="289">
          <cell r="A289">
            <v>69194</v>
          </cell>
          <cell r="X289" t="str">
            <v>CORBY SPIRIT AND WINE LIMITED</v>
          </cell>
        </row>
        <row r="290">
          <cell r="A290">
            <v>69195</v>
          </cell>
          <cell r="X290" t="str">
            <v>BLACK FLY BEVERAGE COMPANY</v>
          </cell>
        </row>
        <row r="291">
          <cell r="A291">
            <v>69202</v>
          </cell>
          <cell r="X291" t="str">
            <v>SOUTHERN GLAZER'S WINE &amp; SPIRITS</v>
          </cell>
        </row>
        <row r="292">
          <cell r="A292">
            <v>69205</v>
          </cell>
          <cell r="X292" t="str">
            <v>PHILIPPE DANDURAND WINES LTD.</v>
          </cell>
        </row>
        <row r="293">
          <cell r="A293">
            <v>69215</v>
          </cell>
          <cell r="X293" t="str">
            <v>PHILIPPE DANDURAND WINES LTD.</v>
          </cell>
        </row>
        <row r="294">
          <cell r="A294">
            <v>69218</v>
          </cell>
          <cell r="X294" t="str">
            <v>PHILIPPE DANDURAND WINES LTD.</v>
          </cell>
        </row>
        <row r="295">
          <cell r="A295">
            <v>69234</v>
          </cell>
          <cell r="X295" t="str">
            <v>MARK ANTHONY GROUP INC. (DOMESTIC ONLY)</v>
          </cell>
        </row>
        <row r="296">
          <cell r="A296">
            <v>69237</v>
          </cell>
          <cell r="X296" t="str">
            <v>MARK ANTHONY GROUP INC. (DOMESTIC ONLY)</v>
          </cell>
        </row>
        <row r="297">
          <cell r="A297">
            <v>69242</v>
          </cell>
          <cell r="X297" t="str">
            <v>MARK ANTHONY GROUP INC. (DOMESTIC ONLY)</v>
          </cell>
        </row>
        <row r="298">
          <cell r="A298">
            <v>69250</v>
          </cell>
          <cell r="X298" t="str">
            <v>MARK ANTHONY GROUP INC. (DOMESTIC ONLY)</v>
          </cell>
        </row>
        <row r="299">
          <cell r="A299">
            <v>69253</v>
          </cell>
          <cell r="X299" t="str">
            <v>MARK ANTHONY GROUP INC. (DOMESTIC ONLY)</v>
          </cell>
        </row>
        <row r="300">
          <cell r="A300">
            <v>69260</v>
          </cell>
          <cell r="X300" t="str">
            <v>MARK ANTHONY GROUP INC. (DOMESTIC ONLY)</v>
          </cell>
        </row>
        <row r="301">
          <cell r="A301">
            <v>69261</v>
          </cell>
          <cell r="X301" t="str">
            <v>MARK ANTHONY GROUP INC. (DOMESTIC ONLY)</v>
          </cell>
        </row>
        <row r="302">
          <cell r="A302">
            <v>69265</v>
          </cell>
          <cell r="X302" t="str">
            <v>MARK ANTHONY GROUP INC. (DOMESTIC ONLY)</v>
          </cell>
        </row>
        <row r="303">
          <cell r="A303">
            <v>69267</v>
          </cell>
          <cell r="X303" t="str">
            <v>MARK ANTHONY GROUP INC. (DOMESTIC ONLY)</v>
          </cell>
        </row>
        <row r="304">
          <cell r="A304">
            <v>69294</v>
          </cell>
          <cell r="X304" t="str">
            <v>MARK ANTHONY BRANDS</v>
          </cell>
        </row>
        <row r="305">
          <cell r="A305">
            <v>69296</v>
          </cell>
          <cell r="X305" t="str">
            <v>PROXIMO SPIRITS CANADA INC</v>
          </cell>
        </row>
        <row r="306">
          <cell r="A306">
            <v>69297</v>
          </cell>
          <cell r="X306" t="str">
            <v>PROXIMO SPIRITS CANADA INC</v>
          </cell>
        </row>
        <row r="307">
          <cell r="A307">
            <v>69298</v>
          </cell>
          <cell r="X307" t="str">
            <v>PROXIMO SPIRITS CANADA INC</v>
          </cell>
        </row>
        <row r="308">
          <cell r="A308">
            <v>69299</v>
          </cell>
          <cell r="X308" t="str">
            <v>PROXIMO SPIRITS CANADA INC</v>
          </cell>
        </row>
        <row r="309">
          <cell r="A309">
            <v>69300</v>
          </cell>
          <cell r="X309" t="str">
            <v>PROXIMO SPIRITS CANADA INC</v>
          </cell>
        </row>
        <row r="310">
          <cell r="A310">
            <v>69301</v>
          </cell>
          <cell r="X310" t="str">
            <v>MARK ANTHONY BRANDS</v>
          </cell>
        </row>
        <row r="311">
          <cell r="A311">
            <v>69310</v>
          </cell>
          <cell r="X311" t="str">
            <v>PHILIPPE DANDURAND WINES LTD.</v>
          </cell>
        </row>
        <row r="312">
          <cell r="A312">
            <v>69311</v>
          </cell>
          <cell r="X312" t="str">
            <v>SPIRITED SIPS DISTRIBUTION</v>
          </cell>
        </row>
        <row r="313">
          <cell r="A313">
            <v>69312</v>
          </cell>
          <cell r="X313" t="str">
            <v>MARK ANTHONY BRANDS</v>
          </cell>
        </row>
        <row r="314">
          <cell r="A314">
            <v>69313</v>
          </cell>
          <cell r="X314" t="str">
            <v>PHILIPPE DANDURAND WINES LTD.</v>
          </cell>
        </row>
        <row r="315">
          <cell r="A315">
            <v>69316</v>
          </cell>
          <cell r="X315" t="str">
            <v>BEAM SUNTORY</v>
          </cell>
        </row>
        <row r="316">
          <cell r="A316">
            <v>69318</v>
          </cell>
          <cell r="X316" t="str">
            <v>PHILIPPE DANDURAND WINES LTD.</v>
          </cell>
        </row>
        <row r="317">
          <cell r="A317">
            <v>69320</v>
          </cell>
          <cell r="X317" t="str">
            <v>BLACK FLY BEVERAGE COMPANY</v>
          </cell>
        </row>
        <row r="318">
          <cell r="A318">
            <v>69322</v>
          </cell>
          <cell r="X318" t="str">
            <v>CORBY SPIRIT AND WINE LIMITED</v>
          </cell>
        </row>
        <row r="319">
          <cell r="A319">
            <v>69323</v>
          </cell>
          <cell r="X319" t="str">
            <v>CORBY SPIRIT AND WINE LIMITED</v>
          </cell>
        </row>
        <row r="320">
          <cell r="A320">
            <v>69343</v>
          </cell>
          <cell r="X320" t="str">
            <v>FOUNDERS ORIGINAL INC</v>
          </cell>
        </row>
        <row r="321">
          <cell r="A321">
            <v>69345</v>
          </cell>
          <cell r="X321" t="str">
            <v>CORBY SPIRIT AND WINE LIMITED</v>
          </cell>
        </row>
        <row r="322">
          <cell r="A322">
            <v>69347</v>
          </cell>
          <cell r="X322" t="str">
            <v>CORBY SPIRIT AND WINE LIMITED</v>
          </cell>
        </row>
        <row r="323">
          <cell r="A323">
            <v>69384</v>
          </cell>
          <cell r="X323" t="str">
            <v>CHRISTOPHER STEWART WINE &amp; SPIRITS INC.</v>
          </cell>
        </row>
        <row r="324">
          <cell r="A324">
            <v>69385</v>
          </cell>
          <cell r="X324" t="str">
            <v>BREAKTHRU BEVERAGE - UNITED DIVISION</v>
          </cell>
        </row>
        <row r="325">
          <cell r="A325">
            <v>69386</v>
          </cell>
          <cell r="X325" t="str">
            <v>BEAM SUNTORY</v>
          </cell>
        </row>
        <row r="326">
          <cell r="A326">
            <v>69387</v>
          </cell>
          <cell r="X326" t="str">
            <v>TOPIKOS SPIRIT &amp; BEVERAGE COMPANY</v>
          </cell>
        </row>
        <row r="327">
          <cell r="A327">
            <v>69392</v>
          </cell>
          <cell r="X327" t="str">
            <v>PRESTIGE BEVERAGE GROUP CANADA</v>
          </cell>
        </row>
        <row r="328">
          <cell r="A328">
            <v>69399</v>
          </cell>
          <cell r="X328" t="str">
            <v>DECANTER WINE &amp; SPIRITS</v>
          </cell>
        </row>
        <row r="329">
          <cell r="A329">
            <v>69421</v>
          </cell>
          <cell r="X329" t="str">
            <v>DECANTER WINE &amp; SPIRITS</v>
          </cell>
        </row>
        <row r="330">
          <cell r="A330">
            <v>69425</v>
          </cell>
          <cell r="X330" t="str">
            <v>PHILIPPE DANDURAND WINES LTD.</v>
          </cell>
        </row>
        <row r="331">
          <cell r="A331">
            <v>69529</v>
          </cell>
          <cell r="X331" t="str">
            <v>SPIRITED SIPS DISTRIBUTION</v>
          </cell>
        </row>
        <row r="332">
          <cell r="A332">
            <v>69550</v>
          </cell>
          <cell r="X332" t="str">
            <v>CORBY SPIRIT AND WINE LIMITED</v>
          </cell>
        </row>
        <row r="333">
          <cell r="A333">
            <v>69570</v>
          </cell>
          <cell r="X333" t="str">
            <v>PHILIPPE DANDURAND WINES LTD.</v>
          </cell>
        </row>
        <row r="334">
          <cell r="A334">
            <v>69571</v>
          </cell>
          <cell r="X334" t="str">
            <v>PHILIPPE DANDURAND WINES LTD.</v>
          </cell>
        </row>
        <row r="335">
          <cell r="A335">
            <v>69572</v>
          </cell>
          <cell r="X335" t="str">
            <v>PHILIPPE DANDURAND WINES LTD.</v>
          </cell>
        </row>
        <row r="336">
          <cell r="A336">
            <v>69633</v>
          </cell>
          <cell r="X336" t="str">
            <v>ANDREW PELLER LTD.</v>
          </cell>
        </row>
        <row r="337">
          <cell r="A337">
            <v>69639</v>
          </cell>
          <cell r="X337" t="str">
            <v>PHILIPPE DANDURAND WINES LTD.</v>
          </cell>
        </row>
        <row r="338">
          <cell r="A338">
            <v>69641</v>
          </cell>
          <cell r="X338" t="str">
            <v>ARTERRA WINES CANADA</v>
          </cell>
        </row>
        <row r="339">
          <cell r="A339">
            <v>69654</v>
          </cell>
          <cell r="X339" t="str">
            <v>PACIFIC WINE AND SPIRITS</v>
          </cell>
        </row>
        <row r="340">
          <cell r="A340">
            <v>69655</v>
          </cell>
          <cell r="X340" t="str">
            <v>PACIFIC WINE AND SPIRITS</v>
          </cell>
        </row>
        <row r="341">
          <cell r="A341">
            <v>69660</v>
          </cell>
          <cell r="X341" t="str">
            <v>SELECT WINE MERCHANTS</v>
          </cell>
        </row>
        <row r="342">
          <cell r="A342">
            <v>69662</v>
          </cell>
          <cell r="X342" t="str">
            <v>INTERNATIONAL CELLARS</v>
          </cell>
        </row>
        <row r="343">
          <cell r="A343">
            <v>69666</v>
          </cell>
          <cell r="X343" t="str">
            <v>VINTAGE WEST WINE &amp; SPIRITS INC</v>
          </cell>
        </row>
        <row r="344">
          <cell r="A344">
            <v>69668</v>
          </cell>
          <cell r="X344" t="str">
            <v>CRABBIE GOAT</v>
          </cell>
        </row>
        <row r="345">
          <cell r="A345">
            <v>69672</v>
          </cell>
          <cell r="X345" t="str">
            <v>CRABBIE GOAT</v>
          </cell>
        </row>
        <row r="346">
          <cell r="A346">
            <v>69676</v>
          </cell>
          <cell r="X346" t="str">
            <v>ICON FINE WINE &amp; SPIRITS</v>
          </cell>
        </row>
        <row r="347">
          <cell r="A347">
            <v>69685</v>
          </cell>
          <cell r="X347" t="str">
            <v>UNIVINS AND SPIRITS CANADA INC</v>
          </cell>
        </row>
        <row r="348">
          <cell r="A348">
            <v>69686</v>
          </cell>
          <cell r="X348" t="str">
            <v>BERGSTROM BRANDS</v>
          </cell>
        </row>
        <row r="349">
          <cell r="A349">
            <v>69693</v>
          </cell>
          <cell r="X349" t="str">
            <v>BERGSTROM BRANDS</v>
          </cell>
        </row>
        <row r="350">
          <cell r="A350">
            <v>69694</v>
          </cell>
          <cell r="X350" t="str">
            <v>ANDREW PELLER IMPORTS AGENCY</v>
          </cell>
        </row>
        <row r="351">
          <cell r="A351">
            <v>69697</v>
          </cell>
          <cell r="X351" t="str">
            <v>BRUCE ASHLEY GROUP</v>
          </cell>
        </row>
        <row r="352">
          <cell r="A352">
            <v>69700</v>
          </cell>
          <cell r="X352" t="str">
            <v>PHILIPPE DANDURAND WINES LTD.</v>
          </cell>
        </row>
        <row r="353">
          <cell r="A353">
            <v>69710</v>
          </cell>
          <cell r="X353" t="str">
            <v>UNIVINS AND SPIRITS CANADA INC</v>
          </cell>
        </row>
        <row r="354">
          <cell r="A354">
            <v>69711</v>
          </cell>
          <cell r="X354" t="str">
            <v>SELECT WINE MERCHANTS</v>
          </cell>
        </row>
        <row r="355">
          <cell r="A355">
            <v>69717</v>
          </cell>
          <cell r="X355" t="str">
            <v>BERGSTROM BRANDS</v>
          </cell>
        </row>
        <row r="356">
          <cell r="A356">
            <v>69734</v>
          </cell>
          <cell r="X356" t="str">
            <v>UNIVINS AND SPIRITS CANADA INC</v>
          </cell>
        </row>
        <row r="357">
          <cell r="A357">
            <v>69735</v>
          </cell>
          <cell r="X357" t="str">
            <v>UNIVINS AND SPIRITS CANADA INC</v>
          </cell>
        </row>
        <row r="358">
          <cell r="A358">
            <v>69736</v>
          </cell>
          <cell r="X358" t="str">
            <v>UNIVINS AND SPIRITS CANADA INC</v>
          </cell>
        </row>
        <row r="359">
          <cell r="A359">
            <v>69737</v>
          </cell>
          <cell r="X359" t="str">
            <v>UNIVINS AND SPIRITS CANADA INC</v>
          </cell>
        </row>
        <row r="360">
          <cell r="A360">
            <v>69738</v>
          </cell>
          <cell r="X360" t="str">
            <v>ANDREW PELLER LTD.</v>
          </cell>
        </row>
        <row r="361">
          <cell r="A361">
            <v>69740</v>
          </cell>
          <cell r="X361" t="str">
            <v>THE DELF GROUP</v>
          </cell>
        </row>
        <row r="362">
          <cell r="A362">
            <v>69741</v>
          </cell>
          <cell r="X362" t="str">
            <v>PHILIPPE DANDURAND WINES LTD.</v>
          </cell>
        </row>
        <row r="363">
          <cell r="A363">
            <v>69744</v>
          </cell>
          <cell r="X363" t="str">
            <v>PHILIPPE DANDURAND WINES LTD.</v>
          </cell>
        </row>
        <row r="364">
          <cell r="A364">
            <v>69751</v>
          </cell>
          <cell r="X364" t="str">
            <v>THE DELF GROUP</v>
          </cell>
        </row>
        <row r="365">
          <cell r="A365">
            <v>69755</v>
          </cell>
          <cell r="X365" t="str">
            <v>ICON FINE WINE &amp; SPIRITS</v>
          </cell>
        </row>
        <row r="366">
          <cell r="A366">
            <v>69761</v>
          </cell>
          <cell r="X366" t="str">
            <v>ICON FINE WINE &amp; SPIRITS</v>
          </cell>
        </row>
        <row r="367">
          <cell r="A367">
            <v>69763</v>
          </cell>
          <cell r="X367" t="str">
            <v>ANDREW PELLER LTD.</v>
          </cell>
        </row>
        <row r="368">
          <cell r="A368">
            <v>69765</v>
          </cell>
          <cell r="X368" t="str">
            <v>AQUA VITAE</v>
          </cell>
        </row>
        <row r="369">
          <cell r="A369">
            <v>69767</v>
          </cell>
          <cell r="X369" t="str">
            <v>ANDREW PELLER IMPORTS AGENCY</v>
          </cell>
        </row>
        <row r="370">
          <cell r="A370">
            <v>69791</v>
          </cell>
          <cell r="X370" t="str">
            <v>TREE OF LIFE CANADA ULC</v>
          </cell>
        </row>
        <row r="371">
          <cell r="A371">
            <v>69845</v>
          </cell>
          <cell r="X371" t="str">
            <v>AMPHORA IMPORTS LTD.</v>
          </cell>
        </row>
        <row r="372">
          <cell r="A372">
            <v>69849</v>
          </cell>
          <cell r="X372" t="str">
            <v>BARN HAMMER BREWING COMPANY</v>
          </cell>
        </row>
        <row r="373">
          <cell r="A373">
            <v>69851</v>
          </cell>
          <cell r="X373" t="str">
            <v>BARN HAMMER BREWING COMPANY</v>
          </cell>
        </row>
        <row r="374">
          <cell r="A374">
            <v>69857</v>
          </cell>
          <cell r="X374" t="str">
            <v>E &amp; J GALLO WINERY CANADA LTD.</v>
          </cell>
        </row>
        <row r="375">
          <cell r="A375">
            <v>69898</v>
          </cell>
          <cell r="X375" t="str">
            <v>PETER MIELZYNSKI AGENCIES CANADA LTD</v>
          </cell>
        </row>
        <row r="376">
          <cell r="A376">
            <v>69899</v>
          </cell>
          <cell r="X376" t="str">
            <v>BEAM SUNTORY</v>
          </cell>
        </row>
        <row r="377">
          <cell r="A377">
            <v>69901</v>
          </cell>
          <cell r="X377" t="str">
            <v>BEAM SUNTORY</v>
          </cell>
        </row>
        <row r="378">
          <cell r="A378">
            <v>69902</v>
          </cell>
          <cell r="X378" t="str">
            <v>PACIFIC WINE AND SPIRITS</v>
          </cell>
        </row>
        <row r="379">
          <cell r="A379">
            <v>69903</v>
          </cell>
          <cell r="X379" t="str">
            <v>MARK ANTHONY BRANDS</v>
          </cell>
        </row>
        <row r="380">
          <cell r="A380">
            <v>69910</v>
          </cell>
          <cell r="X380" t="str">
            <v>MARK ANTHONY BRANDS</v>
          </cell>
        </row>
        <row r="381">
          <cell r="A381">
            <v>69915</v>
          </cell>
          <cell r="X381" t="str">
            <v>MARK ANTHONY BRANDS</v>
          </cell>
        </row>
        <row r="382">
          <cell r="A382">
            <v>69920</v>
          </cell>
          <cell r="X382" t="str">
            <v>MCCLELLAND PREMIUM IMPORTS</v>
          </cell>
        </row>
        <row r="383">
          <cell r="A383">
            <v>69924</v>
          </cell>
          <cell r="X383" t="str">
            <v>BEAM SUNTORY</v>
          </cell>
        </row>
        <row r="384">
          <cell r="A384">
            <v>69934</v>
          </cell>
          <cell r="X384" t="str">
            <v>PROXIMO SPIRITS CANADA INC</v>
          </cell>
        </row>
        <row r="385">
          <cell r="A385">
            <v>147929</v>
          </cell>
          <cell r="X385" t="str">
            <v>CORBY SPIRIT AND WINE LIMITED</v>
          </cell>
        </row>
        <row r="386">
          <cell r="A386">
            <v>235663</v>
          </cell>
          <cell r="X386" t="str">
            <v>SELECT WINE MERCHANTS</v>
          </cell>
        </row>
        <row r="387">
          <cell r="A387">
            <v>351643</v>
          </cell>
          <cell r="X387" t="str">
            <v>AQUA VITAE</v>
          </cell>
        </row>
        <row r="388">
          <cell r="A388">
            <v>352948</v>
          </cell>
          <cell r="X388" t="str">
            <v>WETT SALES &amp; DISTRIBUTION INC.</v>
          </cell>
        </row>
        <row r="389">
          <cell r="A389">
            <v>436133</v>
          </cell>
          <cell r="X389" t="str">
            <v>PHILIPPE DANDURAND WINES LTD.</v>
          </cell>
        </row>
        <row r="390">
          <cell r="A390">
            <v>487975</v>
          </cell>
          <cell r="X390" t="str">
            <v>AQUA VITAE</v>
          </cell>
        </row>
        <row r="391">
          <cell r="A391">
            <v>499061</v>
          </cell>
          <cell r="X391" t="str">
            <v>AQUA VITAE</v>
          </cell>
        </row>
        <row r="392">
          <cell r="A392">
            <v>518274</v>
          </cell>
          <cell r="X392" t="str">
            <v>CELLAR STOCK IMPORTERS INC</v>
          </cell>
        </row>
        <row r="393">
          <cell r="A393">
            <v>639625</v>
          </cell>
          <cell r="X393" t="str">
            <v>DECANTER WINE &amp; SPIRITS</v>
          </cell>
        </row>
        <row r="394">
          <cell r="A394">
            <v>708073</v>
          </cell>
          <cell r="X394" t="str">
            <v>ANDREW PELLER LTD.</v>
          </cell>
        </row>
        <row r="395">
          <cell r="A395">
            <v>745602</v>
          </cell>
          <cell r="X395" t="str">
            <v>PACIFIC WINE AND SPIRITS</v>
          </cell>
        </row>
        <row r="396">
          <cell r="A396">
            <v>755637</v>
          </cell>
          <cell r="X396" t="str">
            <v>CHARTON HOBBS</v>
          </cell>
        </row>
        <row r="397">
          <cell r="A397">
            <v>764068</v>
          </cell>
          <cell r="X397" t="str">
            <v>AUTHENTIC WINE &amp; SPIRITS MERCHANTS</v>
          </cell>
        </row>
        <row r="398">
          <cell r="A398">
            <v>765958</v>
          </cell>
          <cell r="X398" t="str">
            <v>BREAKTHRU BEVERAGE - UNITED DIVISION</v>
          </cell>
        </row>
        <row r="399">
          <cell r="A399">
            <v>784088</v>
          </cell>
          <cell r="X399" t="str">
            <v>SOUTHERN GLAZER'S WINE &amp; SPIRITS</v>
          </cell>
        </row>
        <row r="400">
          <cell r="A400">
            <v>814573</v>
          </cell>
          <cell r="X400" t="str">
            <v>SOUTHERN GLAZER'S WINE &amp; SPIRITS</v>
          </cell>
        </row>
        <row r="401">
          <cell r="A401">
            <v>896237</v>
          </cell>
          <cell r="X401" t="str">
            <v>RENAISSANCE WINE MERCHANTS</v>
          </cell>
        </row>
        <row r="402">
          <cell r="A402">
            <v>842252</v>
          </cell>
          <cell r="X402" t="str">
            <v>ANDREW PELLER IMPORTS AGENCY</v>
          </cell>
        </row>
        <row r="403">
          <cell r="A403">
            <v>43877</v>
          </cell>
          <cell r="X403" t="str">
            <v>SOUTHERN GLAZER'S WINE &amp; SPIRITS</v>
          </cell>
        </row>
        <row r="404">
          <cell r="A404">
            <v>64535</v>
          </cell>
          <cell r="X404" t="str">
            <v>RENAISSANCE WINE MERCHANTS</v>
          </cell>
        </row>
        <row r="405">
          <cell r="A405">
            <v>69869</v>
          </cell>
          <cell r="X405" t="str">
            <v>BLACK FOX FARM AND DISTILLERY LTD</v>
          </cell>
        </row>
        <row r="406">
          <cell r="A406">
            <v>69877</v>
          </cell>
          <cell r="X406" t="str">
            <v>E &amp; J GALLO WINERY CANADA LTD.</v>
          </cell>
        </row>
        <row r="407">
          <cell r="A407">
            <v>69882</v>
          </cell>
          <cell r="X407" t="str">
            <v>DARK HORSE WINE &amp; SPIRITS</v>
          </cell>
        </row>
        <row r="408">
          <cell r="A408">
            <v>69891</v>
          </cell>
          <cell r="X408" t="str">
            <v>VINTAGE WEST WINE &amp; SPIRITS INC</v>
          </cell>
        </row>
        <row r="409">
          <cell r="A409">
            <v>69892</v>
          </cell>
          <cell r="X409" t="str">
            <v>E &amp; J GALLO WINERY CANADA LTD.</v>
          </cell>
        </row>
        <row r="410">
          <cell r="A410">
            <v>69893</v>
          </cell>
          <cell r="X410" t="str">
            <v>E &amp; J GALLO WINERY CANADA LTD.</v>
          </cell>
        </row>
        <row r="411">
          <cell r="A411">
            <v>69894</v>
          </cell>
          <cell r="X411" t="str">
            <v>E &amp; J GALLO WINERY CANADA LTD.</v>
          </cell>
        </row>
        <row r="412">
          <cell r="A412">
            <v>69871</v>
          </cell>
          <cell r="X412" t="str">
            <v>BLACK FOX FARM AND DISTILLERY LTD</v>
          </cell>
        </row>
        <row r="413">
          <cell r="A413">
            <v>69875</v>
          </cell>
          <cell r="X413" t="str">
            <v>THE DELF GROUP</v>
          </cell>
        </row>
        <row r="414">
          <cell r="A414">
            <v>67391</v>
          </cell>
          <cell r="X414" t="str">
            <v>CORBY SPIRIT AND WINE LIMITED</v>
          </cell>
        </row>
        <row r="415">
          <cell r="A415">
            <v>67186</v>
          </cell>
          <cell r="X415" t="str">
            <v>UNIVINS AND SPIRITS CANADA INC</v>
          </cell>
        </row>
        <row r="416">
          <cell r="A416">
            <v>35342</v>
          </cell>
          <cell r="X416" t="str">
            <v>ESCALADE WINE &amp; SPIRITS INC</v>
          </cell>
        </row>
        <row r="417">
          <cell r="A417">
            <v>343335</v>
          </cell>
          <cell r="X417" t="str">
            <v>PHILIPPE DANDURAND WINES LTD.</v>
          </cell>
        </row>
        <row r="418">
          <cell r="A418">
            <v>28291</v>
          </cell>
          <cell r="X418" t="str">
            <v>SELECT WINE MERCHANTS</v>
          </cell>
        </row>
        <row r="419">
          <cell r="A419">
            <v>38407</v>
          </cell>
          <cell r="X419" t="str">
            <v>PHILIPPE DANDURAND WINES LTD.</v>
          </cell>
        </row>
        <row r="420">
          <cell r="A420">
            <v>9520</v>
          </cell>
          <cell r="X420" t="str">
            <v>TRIALTO WINE GROUP LTD.</v>
          </cell>
        </row>
        <row r="421">
          <cell r="A421">
            <v>38710</v>
          </cell>
          <cell r="X421" t="str">
            <v>INTERNATIONAL CELLARS</v>
          </cell>
        </row>
        <row r="422">
          <cell r="A422">
            <v>70189</v>
          </cell>
          <cell r="X422" t="str">
            <v>CHRISTOPHER STEWART WINE &amp; SPIRITS INC.</v>
          </cell>
        </row>
        <row r="423">
          <cell r="A423">
            <v>70209</v>
          </cell>
          <cell r="X423" t="str">
            <v>DARK HORSE WINE &amp; SPIRITS</v>
          </cell>
        </row>
        <row r="424">
          <cell r="A424">
            <v>14413</v>
          </cell>
          <cell r="X424" t="str">
            <v>VINTAGE WEST WINE &amp; SPIRITS INC</v>
          </cell>
        </row>
        <row r="425">
          <cell r="A425">
            <v>19601</v>
          </cell>
          <cell r="X425" t="str">
            <v>RENAISSANCE WINE MERCHANTS</v>
          </cell>
        </row>
        <row r="426">
          <cell r="A426">
            <v>70170</v>
          </cell>
          <cell r="X426" t="str">
            <v>TRIALTO WINE GROUP LTD.</v>
          </cell>
        </row>
        <row r="427">
          <cell r="A427">
            <v>70228</v>
          </cell>
          <cell r="X427" t="str">
            <v>CRUSH IMPORTS</v>
          </cell>
        </row>
        <row r="428">
          <cell r="A428">
            <v>66868</v>
          </cell>
          <cell r="X428" t="str">
            <v>TREE OF LIFE CANADA ULC</v>
          </cell>
        </row>
        <row r="429">
          <cell r="A429">
            <v>66870</v>
          </cell>
          <cell r="X429" t="str">
            <v>TREE OF LIFE CANADA ULC</v>
          </cell>
        </row>
        <row r="430">
          <cell r="A430">
            <v>126733</v>
          </cell>
          <cell r="X430" t="str">
            <v>MONTELLA SPIRITS AND WINE LTD</v>
          </cell>
        </row>
        <row r="431">
          <cell r="A431">
            <v>70236</v>
          </cell>
          <cell r="X431" t="str">
            <v>SOUTHERN GLAZER'S WINE &amp; SPIRITS</v>
          </cell>
        </row>
        <row r="432">
          <cell r="A432">
            <v>70245</v>
          </cell>
          <cell r="X432" t="str">
            <v>SOUTHERN GLAZER'S WINE &amp; SPIRITS</v>
          </cell>
        </row>
        <row r="433">
          <cell r="A433">
            <v>70242</v>
          </cell>
          <cell r="X433" t="str">
            <v>WETT SALES &amp; DISTRIBUTION INC.</v>
          </cell>
        </row>
        <row r="434">
          <cell r="A434">
            <v>18181</v>
          </cell>
          <cell r="X434" t="str">
            <v>SOUTHERN GLAZER'S WINE &amp; SPIRITS</v>
          </cell>
        </row>
        <row r="435">
          <cell r="A435">
            <v>70270</v>
          </cell>
          <cell r="X435" t="str">
            <v>BERGSTROM BRANDS</v>
          </cell>
        </row>
        <row r="436">
          <cell r="A436">
            <v>70266</v>
          </cell>
          <cell r="X436" t="str">
            <v>LABATT BREWING COMPANY LIMITED</v>
          </cell>
        </row>
        <row r="437">
          <cell r="A437">
            <v>70269</v>
          </cell>
          <cell r="X437" t="str">
            <v>BERGSTROM BRANDS</v>
          </cell>
        </row>
        <row r="438">
          <cell r="A438">
            <v>70273</v>
          </cell>
          <cell r="X438" t="str">
            <v>LABATT BREWING COMPANY LIMITED</v>
          </cell>
        </row>
        <row r="439">
          <cell r="A439">
            <v>70276</v>
          </cell>
          <cell r="X439" t="str">
            <v>LABATT BREWING COMPANY LIMITED</v>
          </cell>
        </row>
        <row r="440">
          <cell r="A440">
            <v>70271</v>
          </cell>
          <cell r="X440" t="str">
            <v>LABATT BREWING COMPANY LIMITED</v>
          </cell>
        </row>
        <row r="441">
          <cell r="A441">
            <v>70272</v>
          </cell>
          <cell r="X441" t="str">
            <v>LABATT BREWING COMPANY LIMITED</v>
          </cell>
        </row>
        <row r="442">
          <cell r="A442">
            <v>70265</v>
          </cell>
          <cell r="X442" t="str">
            <v>SPIRITED SIPS DISTRIBUTION</v>
          </cell>
        </row>
        <row r="443">
          <cell r="A443">
            <v>70268</v>
          </cell>
          <cell r="X443" t="str">
            <v>CORBY SPIRIT AND WINE LIMITED</v>
          </cell>
        </row>
        <row r="444">
          <cell r="A444">
            <v>70274</v>
          </cell>
          <cell r="X444" t="str">
            <v>AQUA VITAE</v>
          </cell>
        </row>
        <row r="445">
          <cell r="A445">
            <v>69574</v>
          </cell>
          <cell r="X445" t="str">
            <v>BEAM SUNTORY</v>
          </cell>
        </row>
        <row r="446">
          <cell r="A446">
            <v>20120</v>
          </cell>
          <cell r="X446" t="str">
            <v>TAP &amp; RAIL BEVERAGE GROUP</v>
          </cell>
        </row>
        <row r="447">
          <cell r="A447">
            <v>70278</v>
          </cell>
          <cell r="X447" t="str">
            <v>BKG DISTRIBUTORS</v>
          </cell>
        </row>
        <row r="448">
          <cell r="A448">
            <v>70279</v>
          </cell>
          <cell r="X448" t="str">
            <v>BKG DISTRIBUTORS</v>
          </cell>
        </row>
        <row r="449">
          <cell r="A449">
            <v>70281</v>
          </cell>
          <cell r="X449" t="str">
            <v>MCCLELLAND PREMIUM IMPORTS</v>
          </cell>
        </row>
        <row r="450">
          <cell r="A450">
            <v>70282</v>
          </cell>
          <cell r="X450" t="str">
            <v>LABATT BREWING COMPANY LIMITED</v>
          </cell>
        </row>
        <row r="451">
          <cell r="A451">
            <v>18146</v>
          </cell>
          <cell r="X451" t="str">
            <v>AUTHENTIC WINE &amp; SPIRITS MERCHANTS</v>
          </cell>
        </row>
        <row r="452">
          <cell r="A452">
            <v>70376</v>
          </cell>
          <cell r="X452" t="str">
            <v>AMPHORA IMPORTS LTD.</v>
          </cell>
        </row>
        <row r="453">
          <cell r="A453">
            <v>70377</v>
          </cell>
          <cell r="X453" t="str">
            <v>AMPHORA IMPORTS LTD.</v>
          </cell>
        </row>
        <row r="454">
          <cell r="A454">
            <v>70380</v>
          </cell>
          <cell r="X454" t="str">
            <v>AMPHORA IMPORTS LTD.</v>
          </cell>
        </row>
        <row r="455">
          <cell r="A455">
            <v>70383</v>
          </cell>
          <cell r="X455" t="str">
            <v>AMPHORA IMPORTS LTD.</v>
          </cell>
        </row>
        <row r="456">
          <cell r="A456">
            <v>70372</v>
          </cell>
          <cell r="X456" t="str">
            <v>AMPHORA IMPORTS LTD.</v>
          </cell>
        </row>
        <row r="457">
          <cell r="A457">
            <v>70378</v>
          </cell>
          <cell r="X457" t="str">
            <v>AMPHORA IMPORTS LTD.</v>
          </cell>
        </row>
        <row r="458">
          <cell r="A458">
            <v>70381</v>
          </cell>
          <cell r="X458" t="str">
            <v>AMPHORA IMPORTS LTD.</v>
          </cell>
        </row>
        <row r="459">
          <cell r="A459">
            <v>70415</v>
          </cell>
          <cell r="X459" t="str">
            <v>AMPHORA IMPORTS LTD.</v>
          </cell>
        </row>
        <row r="460">
          <cell r="A460">
            <v>70435</v>
          </cell>
          <cell r="X460" t="str">
            <v>AQUA VITAE</v>
          </cell>
        </row>
        <row r="461">
          <cell r="A461">
            <v>70413</v>
          </cell>
          <cell r="X461" t="str">
            <v>AMPHORA IMPORTS LTD.</v>
          </cell>
        </row>
        <row r="462">
          <cell r="A462">
            <v>70417</v>
          </cell>
          <cell r="X462" t="str">
            <v>AMPHORA IMPORTS LTD.</v>
          </cell>
        </row>
        <row r="463">
          <cell r="A463">
            <v>70418</v>
          </cell>
          <cell r="X463" t="str">
            <v>AMPHORA IMPORTS LTD.</v>
          </cell>
        </row>
        <row r="464">
          <cell r="A464">
            <v>70420</v>
          </cell>
          <cell r="X464" t="str">
            <v>AMPHORA IMPORTS LTD.</v>
          </cell>
        </row>
        <row r="465">
          <cell r="A465">
            <v>70426</v>
          </cell>
          <cell r="X465" t="str">
            <v>AMPHORA IMPORTS LTD.</v>
          </cell>
        </row>
        <row r="466">
          <cell r="A466">
            <v>70446</v>
          </cell>
          <cell r="X466" t="str">
            <v>ANDREW PELLER LTD.</v>
          </cell>
        </row>
        <row r="467">
          <cell r="A467">
            <v>70393</v>
          </cell>
          <cell r="X467" t="str">
            <v>AMPHORA IMPORTS LTD.</v>
          </cell>
        </row>
        <row r="468">
          <cell r="A468">
            <v>70407</v>
          </cell>
          <cell r="X468" t="str">
            <v>AMPHORA IMPORTS LTD.</v>
          </cell>
        </row>
        <row r="469">
          <cell r="A469">
            <v>70409</v>
          </cell>
          <cell r="X469" t="str">
            <v>AMPHORA IMPORTS LTD.</v>
          </cell>
        </row>
        <row r="470">
          <cell r="A470">
            <v>70287</v>
          </cell>
          <cell r="X470" t="str">
            <v>FOUNDER'S ORIGINAL INC</v>
          </cell>
        </row>
        <row r="471">
          <cell r="A471">
            <v>70408</v>
          </cell>
          <cell r="X471" t="str">
            <v>AMPHORA IMPORTS LTD.</v>
          </cell>
        </row>
        <row r="472">
          <cell r="A472">
            <v>70410</v>
          </cell>
          <cell r="X472" t="str">
            <v>AMPHORA IMPORTS LTD.</v>
          </cell>
        </row>
        <row r="473">
          <cell r="A473">
            <v>70412</v>
          </cell>
          <cell r="X473" t="str">
            <v>AMPHORA IMPORTS LTD.</v>
          </cell>
        </row>
        <row r="474">
          <cell r="A474">
            <v>70414</v>
          </cell>
          <cell r="X474" t="str">
            <v>AMPHORA IMPORTS LTD.</v>
          </cell>
        </row>
        <row r="475">
          <cell r="A475">
            <v>70416</v>
          </cell>
          <cell r="X475" t="str">
            <v>AMPHORA IMPORTS LTD.</v>
          </cell>
        </row>
        <row r="476">
          <cell r="A476">
            <v>70386</v>
          </cell>
          <cell r="X476" t="str">
            <v>AMPHORA IMPORTS LTD.</v>
          </cell>
        </row>
        <row r="477">
          <cell r="A477">
            <v>70387</v>
          </cell>
          <cell r="X477" t="str">
            <v>AMPHORA IMPORTS LTD.</v>
          </cell>
        </row>
        <row r="478">
          <cell r="A478">
            <v>70388</v>
          </cell>
          <cell r="X478" t="str">
            <v>AMPHORA IMPORTS LTD.</v>
          </cell>
        </row>
        <row r="479">
          <cell r="A479">
            <v>70389</v>
          </cell>
          <cell r="X479" t="str">
            <v>AMPHORA IMPORTS LTD.</v>
          </cell>
        </row>
        <row r="480">
          <cell r="A480">
            <v>70399</v>
          </cell>
          <cell r="X480" t="str">
            <v>AMPHORA IMPORTS LTD.</v>
          </cell>
        </row>
        <row r="481">
          <cell r="A481">
            <v>70397</v>
          </cell>
          <cell r="X481" t="str">
            <v>AMPHORA IMPORTS LTD.</v>
          </cell>
        </row>
        <row r="482">
          <cell r="A482">
            <v>70405</v>
          </cell>
          <cell r="X482" t="str">
            <v>AMPHORA IMPORTS LTD.</v>
          </cell>
        </row>
        <row r="483">
          <cell r="A483">
            <v>70403</v>
          </cell>
          <cell r="X483" t="str">
            <v>AMPHORA IMPORTS LTD.</v>
          </cell>
        </row>
        <row r="484">
          <cell r="A484">
            <v>66014</v>
          </cell>
          <cell r="X484" t="str">
            <v>VINTAGE WEST WINE &amp; SPIRITS INC</v>
          </cell>
        </row>
        <row r="485">
          <cell r="A485">
            <v>70451</v>
          </cell>
          <cell r="X485" t="str">
            <v>PILOTHOUSE BRANDS INC</v>
          </cell>
        </row>
        <row r="486">
          <cell r="A486">
            <v>70456</v>
          </cell>
          <cell r="X486" t="str">
            <v>AMPHORA IMPORTS LTD.</v>
          </cell>
        </row>
        <row r="487">
          <cell r="A487">
            <v>3229</v>
          </cell>
          <cell r="X487" t="str">
            <v>PETER MIELZYNSKI AGENCIES LTD</v>
          </cell>
        </row>
        <row r="488">
          <cell r="A488">
            <v>452615</v>
          </cell>
          <cell r="X488" t="str">
            <v>BREAKTHRU BEVERAGE - PINNACLE DIVISION</v>
          </cell>
        </row>
        <row r="489">
          <cell r="A489">
            <v>70490</v>
          </cell>
          <cell r="X489" t="str">
            <v>THE DELF GROUP</v>
          </cell>
        </row>
        <row r="490">
          <cell r="A490">
            <v>70494</v>
          </cell>
          <cell r="X490" t="str">
            <v>THE DELF GROUP</v>
          </cell>
        </row>
        <row r="491">
          <cell r="A491">
            <v>70496</v>
          </cell>
          <cell r="X491" t="str">
            <v>PHILIPPE DANDURAND WINES LTD.</v>
          </cell>
        </row>
        <row r="492">
          <cell r="A492">
            <v>70473</v>
          </cell>
          <cell r="X492" t="str">
            <v>AQUA VITAE</v>
          </cell>
        </row>
        <row r="493">
          <cell r="A493">
            <v>70483</v>
          </cell>
          <cell r="X493" t="str">
            <v>UNIVINS AND SPIRITS CANADA INC</v>
          </cell>
        </row>
        <row r="494">
          <cell r="A494">
            <v>70489</v>
          </cell>
          <cell r="X494" t="str">
            <v>PHILIPPE DANDURAND WINES LTD.</v>
          </cell>
        </row>
        <row r="495">
          <cell r="A495">
            <v>63357</v>
          </cell>
          <cell r="X495" t="str">
            <v>PHILIPPE DANDURAND WINES LTD.</v>
          </cell>
        </row>
        <row r="496">
          <cell r="A496">
            <v>63358</v>
          </cell>
          <cell r="X496" t="str">
            <v>PHILIPPE DANDURAND WINES LTD.</v>
          </cell>
        </row>
        <row r="497">
          <cell r="A497">
            <v>63859</v>
          </cell>
          <cell r="X497" t="str">
            <v>BERGSTROM BRANDS</v>
          </cell>
        </row>
        <row r="498">
          <cell r="A498">
            <v>64165</v>
          </cell>
          <cell r="X498" t="str">
            <v>CORBY SPIRIT AND WINE LIMITED</v>
          </cell>
        </row>
        <row r="499">
          <cell r="A499">
            <v>64428</v>
          </cell>
          <cell r="X499" t="str">
            <v>AMPHORA IMPORTS LTD.</v>
          </cell>
        </row>
        <row r="500">
          <cell r="A500">
            <v>64446</v>
          </cell>
          <cell r="X500" t="str">
            <v>PHILIPPE DANDURAND WINES LTD.</v>
          </cell>
        </row>
        <row r="501">
          <cell r="A501">
            <v>64820</v>
          </cell>
          <cell r="X501" t="str">
            <v>AQUA VITAE</v>
          </cell>
        </row>
        <row r="502">
          <cell r="A502">
            <v>65226</v>
          </cell>
          <cell r="X502" t="str">
            <v>PRESTIGE BEVERAGE GROUP CANADA</v>
          </cell>
        </row>
        <row r="503">
          <cell r="A503">
            <v>65789</v>
          </cell>
          <cell r="X503" t="str">
            <v>PHILIPPE DANDURAND WINES LTD.</v>
          </cell>
        </row>
        <row r="504">
          <cell r="A504">
            <v>65800</v>
          </cell>
          <cell r="X504" t="str">
            <v>UNIVINS AND SPIRITS CANADA INC</v>
          </cell>
        </row>
        <row r="505">
          <cell r="A505">
            <v>66024</v>
          </cell>
          <cell r="X505" t="str">
            <v>AQUA VITAE</v>
          </cell>
        </row>
        <row r="506">
          <cell r="A506">
            <v>66281</v>
          </cell>
          <cell r="X506" t="str">
            <v>BRUCE ASHLEY GROUP</v>
          </cell>
        </row>
        <row r="507">
          <cell r="A507">
            <v>66790</v>
          </cell>
          <cell r="X507" t="str">
            <v>ESCALADE WINE &amp; SPIRITS INC</v>
          </cell>
        </row>
        <row r="508">
          <cell r="A508">
            <v>67979</v>
          </cell>
          <cell r="X508" t="str">
            <v>ANDREW PELLER IMPORTS AGENCY</v>
          </cell>
        </row>
        <row r="509">
          <cell r="A509">
            <v>68161</v>
          </cell>
          <cell r="X509" t="str">
            <v>ESCALADE WINE &amp; SPIRITS INC</v>
          </cell>
        </row>
        <row r="510">
          <cell r="A510">
            <v>790007</v>
          </cell>
          <cell r="X510" t="str">
            <v>BERGSTROM BRANDS</v>
          </cell>
        </row>
        <row r="511">
          <cell r="A511">
            <v>70551</v>
          </cell>
          <cell r="X511" t="str">
            <v>ARBUSTO IMPORTS LTD</v>
          </cell>
        </row>
        <row r="512">
          <cell r="A512">
            <v>70548</v>
          </cell>
          <cell r="X512" t="str">
            <v>BERGSTROM BRANDS</v>
          </cell>
        </row>
        <row r="513">
          <cell r="A513">
            <v>70553</v>
          </cell>
          <cell r="X513" t="str">
            <v>WETT SALES &amp; DISTRIBUTION INC.</v>
          </cell>
        </row>
        <row r="514">
          <cell r="A514">
            <v>70557</v>
          </cell>
          <cell r="X514" t="str">
            <v>WETT SALES &amp; DISTRIBUTION INC.</v>
          </cell>
        </row>
        <row r="515">
          <cell r="A515">
            <v>70545</v>
          </cell>
          <cell r="X515" t="str">
            <v>SPIRITED SIPS DISTRIBUTION</v>
          </cell>
        </row>
        <row r="516">
          <cell r="A516">
            <v>70549</v>
          </cell>
          <cell r="X516" t="str">
            <v>SPIRITED SIPS DISTRIBUTION</v>
          </cell>
        </row>
        <row r="517">
          <cell r="A517">
            <v>70588</v>
          </cell>
          <cell r="X517" t="str">
            <v>BEAM SUNTORY</v>
          </cell>
        </row>
        <row r="518">
          <cell r="A518">
            <v>70572</v>
          </cell>
          <cell r="X518" t="str">
            <v>ANDREW PELLER LTD.</v>
          </cell>
        </row>
        <row r="519">
          <cell r="A519">
            <v>70573</v>
          </cell>
          <cell r="X519" t="str">
            <v>ANDREW PELLER LTD.</v>
          </cell>
        </row>
        <row r="520">
          <cell r="A520">
            <v>70575</v>
          </cell>
          <cell r="X520" t="str">
            <v>ANDREW PELLER LTD.</v>
          </cell>
        </row>
        <row r="521">
          <cell r="A521">
            <v>70578</v>
          </cell>
          <cell r="X521" t="str">
            <v>ANDREW PELLER LTD.</v>
          </cell>
        </row>
        <row r="522">
          <cell r="A522">
            <v>70594</v>
          </cell>
          <cell r="X522" t="str">
            <v>ARBUSTO IMPORTS LTD</v>
          </cell>
        </row>
        <row r="523">
          <cell r="A523">
            <v>70615</v>
          </cell>
          <cell r="X523" t="str">
            <v>BREAKTHRU BEVERAGE - UNITED DIVISION</v>
          </cell>
        </row>
        <row r="524">
          <cell r="A524">
            <v>70576</v>
          </cell>
          <cell r="X524" t="str">
            <v>H2 CRAFT SPIRITS INC</v>
          </cell>
        </row>
        <row r="525">
          <cell r="A525">
            <v>70636</v>
          </cell>
          <cell r="X525" t="str">
            <v>AMPHORA IMPORTS LTD.</v>
          </cell>
        </row>
        <row r="526">
          <cell r="A526">
            <v>70625</v>
          </cell>
          <cell r="X526" t="str">
            <v>BREAKTHRU BEVERAGE - UNITED DIVISION</v>
          </cell>
        </row>
        <row r="527">
          <cell r="A527">
            <v>70629</v>
          </cell>
          <cell r="X527" t="str">
            <v>OJ SALES AND PROMOTIONS</v>
          </cell>
        </row>
        <row r="528">
          <cell r="A528">
            <v>70627</v>
          </cell>
          <cell r="X528" t="str">
            <v>BREAKTHRU BEVERAGE - UNITED DIVISION</v>
          </cell>
        </row>
        <row r="529">
          <cell r="A529">
            <v>70635</v>
          </cell>
          <cell r="X529" t="str">
            <v>BREAKTHRU BEVERAGE - UNITED DIVISION</v>
          </cell>
        </row>
        <row r="530">
          <cell r="A530">
            <v>65154</v>
          </cell>
        </row>
        <row r="531">
          <cell r="A531">
            <v>70639</v>
          </cell>
          <cell r="X531" t="str">
            <v>BREAKTHRU BEVERAGE - UNITED DIVISION</v>
          </cell>
        </row>
        <row r="532">
          <cell r="A532">
            <v>70657</v>
          </cell>
          <cell r="X532" t="str">
            <v>PETER MIELZYNSKI AGENCIES LTD</v>
          </cell>
        </row>
        <row r="533">
          <cell r="A533">
            <v>70649</v>
          </cell>
          <cell r="X533" t="str">
            <v>PETER MIELZYNSKI AGENCIES LTD</v>
          </cell>
        </row>
        <row r="534">
          <cell r="A534">
            <v>70652</v>
          </cell>
          <cell r="X534" t="str">
            <v>PETER MIELZYNSKI AGENCIES LTD</v>
          </cell>
        </row>
        <row r="535">
          <cell r="A535">
            <v>70663</v>
          </cell>
          <cell r="X535" t="str">
            <v>ACE BEVERAGE GROUP</v>
          </cell>
        </row>
        <row r="536">
          <cell r="A536">
            <v>328567</v>
          </cell>
          <cell r="X536" t="str">
            <v>PHILIPPE DANDURAND WINES LTD.</v>
          </cell>
        </row>
        <row r="537">
          <cell r="A537">
            <v>70693</v>
          </cell>
          <cell r="X537" t="str">
            <v>BRUCE ASHLEY GROUP</v>
          </cell>
        </row>
        <row r="538">
          <cell r="A538">
            <v>70698</v>
          </cell>
          <cell r="X538" t="str">
            <v>AMPHORA IMPORTS LTD.</v>
          </cell>
        </row>
        <row r="539">
          <cell r="A539">
            <v>70696</v>
          </cell>
          <cell r="X539" t="str">
            <v>BRUCE ASHLEY GROUP</v>
          </cell>
        </row>
        <row r="540">
          <cell r="A540">
            <v>70697</v>
          </cell>
          <cell r="X540" t="str">
            <v>BRUCE ASHLEY GROUP</v>
          </cell>
        </row>
        <row r="541">
          <cell r="A541">
            <v>70699</v>
          </cell>
          <cell r="X541" t="str">
            <v>BRUCE ASHLEY GROUP</v>
          </cell>
        </row>
        <row r="542">
          <cell r="A542">
            <v>70700</v>
          </cell>
          <cell r="X542" t="str">
            <v>BRUCE ASHLEY GROUP</v>
          </cell>
        </row>
        <row r="543">
          <cell r="A543">
            <v>70689</v>
          </cell>
          <cell r="X543" t="str">
            <v>49TH PARALLEL GROUP INC</v>
          </cell>
        </row>
        <row r="544">
          <cell r="A544">
            <v>70690</v>
          </cell>
          <cell r="X544" t="str">
            <v>SOUTHERN GLAZER'S WINE &amp; SPIRITS</v>
          </cell>
        </row>
        <row r="545">
          <cell r="A545">
            <v>409758</v>
          </cell>
          <cell r="X545" t="str">
            <v>DECANTER WINE &amp; SPIRITS</v>
          </cell>
        </row>
        <row r="546">
          <cell r="A546">
            <v>60281</v>
          </cell>
          <cell r="X546" t="str">
            <v>BRUCE ASHLEY GROUP</v>
          </cell>
        </row>
        <row r="547">
          <cell r="A547">
            <v>70714</v>
          </cell>
          <cell r="X547" t="str">
            <v>49TH PARALLEL GROUP INC</v>
          </cell>
        </row>
        <row r="548">
          <cell r="A548">
            <v>70716</v>
          </cell>
          <cell r="X548" t="str">
            <v>MCCLELLAND PREMIUM IMPORTS</v>
          </cell>
        </row>
        <row r="549">
          <cell r="A549">
            <v>70720</v>
          </cell>
          <cell r="X549" t="str">
            <v>PHILIPPE DANDURAND WINES LTD.</v>
          </cell>
        </row>
        <row r="550">
          <cell r="A550">
            <v>69459</v>
          </cell>
          <cell r="X550" t="str">
            <v>BREAKTHRU BEVERAGE - UNITED DIVISION</v>
          </cell>
        </row>
        <row r="551">
          <cell r="A551">
            <v>69647</v>
          </cell>
          <cell r="X551" t="str">
            <v>BREAKTHRU BEVERAGE - UNITED DIVISION</v>
          </cell>
        </row>
        <row r="552">
          <cell r="A552">
            <v>69652</v>
          </cell>
          <cell r="X552" t="str">
            <v>BREAKTHRU BEVERAGE - UNITED DIVISION</v>
          </cell>
        </row>
        <row r="553">
          <cell r="A553">
            <v>69605</v>
          </cell>
          <cell r="X553" t="str">
            <v>BREAKTHRU BEVERAGE - UNITED DIVISION</v>
          </cell>
        </row>
        <row r="554">
          <cell r="A554">
            <v>69583</v>
          </cell>
          <cell r="X554" t="str">
            <v>BREAKTHRU BEVERAGE - UNITED DIVISION</v>
          </cell>
        </row>
        <row r="555">
          <cell r="A555">
            <v>69584</v>
          </cell>
          <cell r="X555" t="str">
            <v>BREAKTHRU BEVERAGE - UNITED DIVISION</v>
          </cell>
        </row>
        <row r="556">
          <cell r="A556">
            <v>70750</v>
          </cell>
          <cell r="X556" t="str">
            <v>BRUCE ASHLEY GROUP</v>
          </cell>
        </row>
        <row r="557">
          <cell r="A557">
            <v>70739</v>
          </cell>
          <cell r="X557" t="str">
            <v>BRUCE ASHLEY GROUP</v>
          </cell>
        </row>
        <row r="558">
          <cell r="A558">
            <v>70740</v>
          </cell>
          <cell r="X558" t="str">
            <v>BRUCE ASHLEY GROUP</v>
          </cell>
        </row>
        <row r="559">
          <cell r="A559">
            <v>70756</v>
          </cell>
          <cell r="X559" t="str">
            <v>RENAISSANCE WINE MERCHANTS</v>
          </cell>
        </row>
        <row r="560">
          <cell r="A560">
            <v>70780</v>
          </cell>
          <cell r="X560" t="str">
            <v>OCTOPUS SPIRITS INC</v>
          </cell>
        </row>
        <row r="561">
          <cell r="A561">
            <v>65997</v>
          </cell>
          <cell r="X561" t="str">
            <v>THE DELF GROUP</v>
          </cell>
        </row>
        <row r="562">
          <cell r="A562">
            <v>70295</v>
          </cell>
          <cell r="X562" t="str">
            <v>PETER MIELZYNSKI AGENCIES LTD</v>
          </cell>
        </row>
        <row r="563">
          <cell r="A563">
            <v>70299</v>
          </cell>
          <cell r="X563" t="str">
            <v>PETER MIELZYNSKI AGENCIES LTD</v>
          </cell>
        </row>
        <row r="564">
          <cell r="A564">
            <v>70290</v>
          </cell>
          <cell r="X564" t="str">
            <v>PETER MIELZYNSKI AGENCIES LTD</v>
          </cell>
        </row>
        <row r="565">
          <cell r="A565">
            <v>70815</v>
          </cell>
          <cell r="X565" t="str">
            <v>MARK ANTHONY BRANDS INC</v>
          </cell>
        </row>
        <row r="566">
          <cell r="A566">
            <v>70811</v>
          </cell>
          <cell r="X566" t="str">
            <v>MARK ANTHONY BRANDS INC</v>
          </cell>
        </row>
        <row r="567">
          <cell r="A567">
            <v>16364</v>
          </cell>
          <cell r="X567" t="str">
            <v>MARK ANTHONY BRANDS INC</v>
          </cell>
        </row>
        <row r="568">
          <cell r="A568">
            <v>70855</v>
          </cell>
          <cell r="X568" t="str">
            <v>PHILIPPE DANDURAND WINES LTD.</v>
          </cell>
        </row>
        <row r="569">
          <cell r="A569">
            <v>70856</v>
          </cell>
          <cell r="X569" t="str">
            <v>PHILIPPE DANDURAND WINES LTD.</v>
          </cell>
        </row>
        <row r="570">
          <cell r="A570">
            <v>70859</v>
          </cell>
          <cell r="X570" t="str">
            <v>AQUA VITAE</v>
          </cell>
        </row>
        <row r="571">
          <cell r="A571">
            <v>70849</v>
          </cell>
          <cell r="X571" t="str">
            <v>MARK ANTHONY BRANDS INC</v>
          </cell>
        </row>
        <row r="572">
          <cell r="A572">
            <v>70861</v>
          </cell>
          <cell r="X572" t="str">
            <v>AQUA VITAE</v>
          </cell>
        </row>
        <row r="573">
          <cell r="A573">
            <v>70862</v>
          </cell>
          <cell r="X573" t="str">
            <v>MARK ANTHONY BRANDS INC</v>
          </cell>
        </row>
        <row r="574">
          <cell r="A574">
            <v>70864</v>
          </cell>
          <cell r="X574" t="str">
            <v>MARK ANTHONY BRANDS INC</v>
          </cell>
        </row>
        <row r="575">
          <cell r="A575">
            <v>70867</v>
          </cell>
          <cell r="X575" t="str">
            <v>MARK ANTHONY BRANDS INC</v>
          </cell>
        </row>
        <row r="576">
          <cell r="A576">
            <v>70873</v>
          </cell>
          <cell r="X576" t="str">
            <v>PHILIPPE DANDURAND WINES LTD.</v>
          </cell>
        </row>
        <row r="577">
          <cell r="A577">
            <v>70868</v>
          </cell>
          <cell r="X577" t="str">
            <v>PHILIPPE DANDURAND WINES LTD.</v>
          </cell>
        </row>
        <row r="578">
          <cell r="A578">
            <v>66299</v>
          </cell>
        </row>
        <row r="579">
          <cell r="A579">
            <v>4733</v>
          </cell>
          <cell r="X579" t="str">
            <v>ESCALADE WINE &amp; SPIRITS INC</v>
          </cell>
        </row>
        <row r="580">
          <cell r="A580">
            <v>70880</v>
          </cell>
          <cell r="X580" t="str">
            <v>ANDREW PELLER LTD.</v>
          </cell>
        </row>
        <row r="581">
          <cell r="A581">
            <v>70901</v>
          </cell>
          <cell r="X581" t="str">
            <v>ESCALADE WINE &amp; SPIRITS INC</v>
          </cell>
        </row>
        <row r="582">
          <cell r="A582">
            <v>70883</v>
          </cell>
          <cell r="X582" t="str">
            <v>MONTELLA SPIRITS AND WINE LTD</v>
          </cell>
        </row>
        <row r="583">
          <cell r="A583">
            <v>70886</v>
          </cell>
          <cell r="X583" t="str">
            <v>MONTELLA SPIRITS AND WINE LTD</v>
          </cell>
        </row>
        <row r="584">
          <cell r="A584">
            <v>70938</v>
          </cell>
          <cell r="X584" t="str">
            <v>RIGBY ORCHARDS LTD.</v>
          </cell>
        </row>
        <row r="585">
          <cell r="A585">
            <v>70943</v>
          </cell>
          <cell r="X585" t="str">
            <v>SELECT WINE MERCHANTS</v>
          </cell>
        </row>
        <row r="586">
          <cell r="A586">
            <v>70947</v>
          </cell>
          <cell r="X586" t="str">
            <v>SELECT WINE MERCHANTS</v>
          </cell>
        </row>
        <row r="587">
          <cell r="A587">
            <v>70958</v>
          </cell>
          <cell r="X587" t="str">
            <v>PHILIPPE DANDURAND WINES LTD.</v>
          </cell>
        </row>
        <row r="588">
          <cell r="A588">
            <v>70982</v>
          </cell>
          <cell r="X588" t="str">
            <v>MARK ANTHONY BRANDS INC</v>
          </cell>
        </row>
        <row r="589">
          <cell r="A589">
            <v>70991</v>
          </cell>
          <cell r="X589" t="str">
            <v>PRESTIGE BEVERAGE GROUP CANADA</v>
          </cell>
        </row>
        <row r="590">
          <cell r="A590">
            <v>71016</v>
          </cell>
          <cell r="X590" t="str">
            <v>BLACK FOX FARM AND DISTILLERY LTD</v>
          </cell>
        </row>
        <row r="591">
          <cell r="A591">
            <v>71019</v>
          </cell>
          <cell r="X591" t="str">
            <v>WETT SALES &amp; DISTRIBUTION INC.</v>
          </cell>
        </row>
        <row r="592">
          <cell r="A592">
            <v>71017</v>
          </cell>
          <cell r="X592" t="str">
            <v>PHILIPPE DANDURAND WINES LTD.</v>
          </cell>
        </row>
        <row r="593">
          <cell r="A593">
            <v>71021</v>
          </cell>
          <cell r="X593" t="str">
            <v>SOUTHERN GLAZER'S WINE &amp; SPIRITS</v>
          </cell>
        </row>
        <row r="594">
          <cell r="A594">
            <v>71076</v>
          </cell>
          <cell r="X594" t="str">
            <v>MARK ANTHONY BRANDS INC</v>
          </cell>
        </row>
        <row r="595">
          <cell r="A595">
            <v>71078</v>
          </cell>
          <cell r="X595" t="str">
            <v>MARK ANTHONY BRANDS INC</v>
          </cell>
        </row>
        <row r="596">
          <cell r="A596">
            <v>68844</v>
          </cell>
          <cell r="X596" t="str">
            <v>RENAISSANCE WINE MERCHANTS</v>
          </cell>
        </row>
        <row r="597">
          <cell r="A597">
            <v>47188</v>
          </cell>
          <cell r="X597" t="str">
            <v>REBELLION BREWING CO</v>
          </cell>
        </row>
        <row r="598">
          <cell r="A598">
            <v>71206</v>
          </cell>
          <cell r="X598" t="str">
            <v>DEAD HORSE CIDER COMPANY</v>
          </cell>
        </row>
        <row r="599">
          <cell r="A599">
            <v>69324</v>
          </cell>
          <cell r="X599" t="str">
            <v>BLACK FLY BEVERAGE COMPANY</v>
          </cell>
        </row>
        <row r="600">
          <cell r="A600">
            <v>69389</v>
          </cell>
          <cell r="X600" t="str">
            <v>BLACK FLY BEVERAGE COMPANY</v>
          </cell>
        </row>
        <row r="601">
          <cell r="A601">
            <v>71231</v>
          </cell>
          <cell r="X601" t="str">
            <v>ESCALADE WINE &amp; SPIRITS INC</v>
          </cell>
        </row>
        <row r="602">
          <cell r="A602">
            <v>71234</v>
          </cell>
          <cell r="X602" t="str">
            <v>WETT SALES &amp; DISTRIBUTION INC.</v>
          </cell>
        </row>
        <row r="603">
          <cell r="A603">
            <v>328559</v>
          </cell>
          <cell r="X603" t="str">
            <v>PHILIPPE DANDURAND WINES LTD.</v>
          </cell>
        </row>
        <row r="604">
          <cell r="A604">
            <v>20804</v>
          </cell>
          <cell r="X604" t="str">
            <v>CRUSH IMPORTS</v>
          </cell>
        </row>
        <row r="605">
          <cell r="A605">
            <v>28688</v>
          </cell>
          <cell r="X605" t="str">
            <v>CRUSH IMPORTS</v>
          </cell>
        </row>
        <row r="606">
          <cell r="A606">
            <v>42350</v>
          </cell>
          <cell r="X606" t="str">
            <v>TAP &amp; RAIL BEVERAGE GROUP</v>
          </cell>
        </row>
        <row r="607">
          <cell r="A607">
            <v>71286</v>
          </cell>
          <cell r="X607" t="str">
            <v>EXCELLENCE AND KOSHER</v>
          </cell>
        </row>
        <row r="608">
          <cell r="A608">
            <v>68799</v>
          </cell>
          <cell r="X608" t="str">
            <v>TOPIKOS SPIRIT &amp; BEVERAGE COMPANY</v>
          </cell>
        </row>
        <row r="609">
          <cell r="A609">
            <v>459255</v>
          </cell>
          <cell r="X609" t="str">
            <v>UNIVINS AND SPIRITS CANADA INC</v>
          </cell>
        </row>
        <row r="610">
          <cell r="A610">
            <v>71316</v>
          </cell>
          <cell r="X610" t="str">
            <v>TAGARO SRL</v>
          </cell>
        </row>
        <row r="611">
          <cell r="A611">
            <v>71331</v>
          </cell>
          <cell r="X611" t="str">
            <v>THE DELF GROUP</v>
          </cell>
        </row>
        <row r="612">
          <cell r="A612">
            <v>71326</v>
          </cell>
          <cell r="X612" t="str">
            <v>BRUCE ASHLEY GROUP</v>
          </cell>
        </row>
        <row r="613">
          <cell r="A613">
            <v>71327</v>
          </cell>
          <cell r="X613" t="str">
            <v>PHILIPPE DANDURAND WINES LTD.</v>
          </cell>
        </row>
        <row r="614">
          <cell r="A614">
            <v>71329</v>
          </cell>
          <cell r="X614" t="str">
            <v>DECANTER WINE &amp; SPIRITS</v>
          </cell>
        </row>
        <row r="615">
          <cell r="A615">
            <v>66049</v>
          </cell>
          <cell r="X615" t="str">
            <v>TRIALTO WINE GROUP LTD.</v>
          </cell>
        </row>
        <row r="616">
          <cell r="A616">
            <v>71336</v>
          </cell>
          <cell r="X616" t="str">
            <v>BRUCE ASHLEY GROUP</v>
          </cell>
        </row>
        <row r="617">
          <cell r="A617">
            <v>71332</v>
          </cell>
          <cell r="X617" t="str">
            <v>BRUCE ASHLEY GROUP</v>
          </cell>
        </row>
        <row r="618">
          <cell r="A618">
            <v>71408</v>
          </cell>
          <cell r="X618" t="str">
            <v>MARK ANTHONY BRANDS INC</v>
          </cell>
        </row>
        <row r="619">
          <cell r="A619">
            <v>57825</v>
          </cell>
          <cell r="X619" t="str">
            <v>BRUCE ASHLEY GROUP</v>
          </cell>
        </row>
        <row r="620">
          <cell r="A620">
            <v>61281</v>
          </cell>
          <cell r="X620" t="str">
            <v>BRUCE ASHLEY GROUP</v>
          </cell>
        </row>
        <row r="621">
          <cell r="A621">
            <v>71419</v>
          </cell>
          <cell r="X621" t="str">
            <v>AUTHENTIC WINE &amp; SPIRITS MERCHANTS</v>
          </cell>
        </row>
        <row r="622">
          <cell r="A622">
            <v>71422</v>
          </cell>
          <cell r="X622" t="str">
            <v>ONYX BEVERAGE GROUP INC</v>
          </cell>
        </row>
        <row r="623">
          <cell r="A623">
            <v>71420</v>
          </cell>
          <cell r="X623" t="str">
            <v>PHILIPPE DANDURAND WINES LTD.</v>
          </cell>
        </row>
        <row r="624">
          <cell r="A624">
            <v>842737</v>
          </cell>
          <cell r="X624" t="str">
            <v>UNIVINS AND SPIRITS CANADA INC</v>
          </cell>
        </row>
        <row r="625">
          <cell r="A625">
            <v>70227</v>
          </cell>
          <cell r="X625" t="str">
            <v>BERGSTROM BRANDS</v>
          </cell>
        </row>
        <row r="626">
          <cell r="A626">
            <v>71479</v>
          </cell>
          <cell r="X626" t="str">
            <v>PHILIPPE DANDURAND WINES LTD.</v>
          </cell>
        </row>
        <row r="627">
          <cell r="A627">
            <v>71483</v>
          </cell>
          <cell r="X627" t="str">
            <v>VINTAGE WEST WINE &amp; SPIRITS INC</v>
          </cell>
        </row>
        <row r="628">
          <cell r="A628">
            <v>71462</v>
          </cell>
          <cell r="X628" t="str">
            <v>ANDREW PELLER IMPORTS AGENCY</v>
          </cell>
        </row>
        <row r="629">
          <cell r="A629">
            <v>67847</v>
          </cell>
          <cell r="X629" t="str">
            <v>PACIFIC WINE AND SPIRITS</v>
          </cell>
        </row>
        <row r="630">
          <cell r="A630">
            <v>71492</v>
          </cell>
          <cell r="X630" t="str">
            <v>CRUSH IMPORTS</v>
          </cell>
        </row>
        <row r="631">
          <cell r="A631">
            <v>71500</v>
          </cell>
          <cell r="X631" t="str">
            <v>MARK ANTHONY BRANDS INC</v>
          </cell>
        </row>
        <row r="632">
          <cell r="A632">
            <v>71505</v>
          </cell>
          <cell r="X632" t="str">
            <v>ARTERRA WINES CANADA</v>
          </cell>
        </row>
        <row r="633">
          <cell r="A633">
            <v>71519</v>
          </cell>
          <cell r="X633" t="str">
            <v>SELECT WINE MERCHANTS</v>
          </cell>
        </row>
        <row r="634">
          <cell r="A634">
            <v>71585</v>
          </cell>
          <cell r="X634" t="str">
            <v>AMPHORA IMPORTS LTD.</v>
          </cell>
        </row>
        <row r="635">
          <cell r="A635">
            <v>71546</v>
          </cell>
          <cell r="X635" t="str">
            <v>SELECT WINE MERCHANTS</v>
          </cell>
        </row>
        <row r="636">
          <cell r="A636">
            <v>71549</v>
          </cell>
          <cell r="X636" t="str">
            <v>CRUSH IMPORTS</v>
          </cell>
        </row>
        <row r="637">
          <cell r="A637">
            <v>71556</v>
          </cell>
          <cell r="X637" t="str">
            <v>AMPHORA IMPORTS LTD.</v>
          </cell>
        </row>
        <row r="638">
          <cell r="A638">
            <v>71564</v>
          </cell>
          <cell r="X638" t="str">
            <v>AUTHENTIC WINE &amp; SPIRITS MERCHANTS</v>
          </cell>
        </row>
        <row r="639">
          <cell r="A639">
            <v>71622</v>
          </cell>
          <cell r="X639" t="str">
            <v>MCCLELLAND PREMIUM IMPORTS</v>
          </cell>
        </row>
        <row r="640">
          <cell r="A640">
            <v>71625</v>
          </cell>
          <cell r="X640" t="str">
            <v>BRUCE ASHLEY GROUP</v>
          </cell>
        </row>
        <row r="641">
          <cell r="A641">
            <v>71669</v>
          </cell>
          <cell r="X641" t="str">
            <v>ARBUSTO IMPORTS LTD</v>
          </cell>
        </row>
        <row r="642">
          <cell r="A642">
            <v>71676</v>
          </cell>
          <cell r="X642" t="str">
            <v>SOUTHERN GLAZER'S WINE &amp; SPIRITS</v>
          </cell>
        </row>
        <row r="643">
          <cell r="A643">
            <v>71678</v>
          </cell>
          <cell r="X643" t="str">
            <v>SOUTHERN GLAZER'S WINE &amp; SPIRITS</v>
          </cell>
        </row>
        <row r="644">
          <cell r="A644">
            <v>71682</v>
          </cell>
          <cell r="X644" t="str">
            <v>BODEGAS ALTANZA S.A.</v>
          </cell>
        </row>
        <row r="645">
          <cell r="A645">
            <v>71683</v>
          </cell>
          <cell r="X645" t="str">
            <v>ECLECTIC BEVERAGES</v>
          </cell>
        </row>
        <row r="646">
          <cell r="A646">
            <v>71685</v>
          </cell>
          <cell r="X646" t="str">
            <v>PHILIPPE DANDURAND WINES LTD.</v>
          </cell>
        </row>
        <row r="647">
          <cell r="A647">
            <v>71689</v>
          </cell>
          <cell r="X647" t="str">
            <v>PHILIPPE DANDURAND WINES LTD.</v>
          </cell>
        </row>
        <row r="648">
          <cell r="A648">
            <v>71722</v>
          </cell>
          <cell r="X648" t="str">
            <v>SOUTHERN GLAZER'S WINE &amp; SPIRITS</v>
          </cell>
        </row>
        <row r="649">
          <cell r="A649">
            <v>71730</v>
          </cell>
          <cell r="X649" t="str">
            <v>SARL MOURCHON</v>
          </cell>
        </row>
        <row r="650">
          <cell r="A650">
            <v>71789</v>
          </cell>
          <cell r="X650" t="str">
            <v>SARL MOURCHON</v>
          </cell>
        </row>
        <row r="651">
          <cell r="A651">
            <v>71782</v>
          </cell>
          <cell r="X651" t="str">
            <v>SARL MOURCHON</v>
          </cell>
        </row>
        <row r="652">
          <cell r="A652">
            <v>45929</v>
          </cell>
          <cell r="X652" t="str">
            <v>TAP &amp; RAIL BEVERAGE GROUP</v>
          </cell>
        </row>
        <row r="653">
          <cell r="A653">
            <v>71828</v>
          </cell>
          <cell r="X653" t="str">
            <v>TAP &amp; RAIL BEVERAGE GROUP</v>
          </cell>
        </row>
        <row r="654">
          <cell r="A654">
            <v>71832</v>
          </cell>
          <cell r="X654" t="str">
            <v>TAP &amp; RAIL BEVERAGE GROUP</v>
          </cell>
        </row>
        <row r="655">
          <cell r="A655">
            <v>37683</v>
          </cell>
          <cell r="X655" t="str">
            <v>BEAM SUNTORY</v>
          </cell>
        </row>
        <row r="656">
          <cell r="A656">
            <v>71855</v>
          </cell>
          <cell r="X656" t="str">
            <v>PETER MIELZYNSKI AGENCIES LTD</v>
          </cell>
        </row>
        <row r="657">
          <cell r="A657">
            <v>71862</v>
          </cell>
          <cell r="X657" t="str">
            <v>BEAM SUNTORY</v>
          </cell>
        </row>
        <row r="658">
          <cell r="A658">
            <v>71863</v>
          </cell>
          <cell r="X658" t="str">
            <v>TAP &amp; RAIL BEVERAGE GROUP</v>
          </cell>
        </row>
        <row r="659">
          <cell r="A659">
            <v>70142</v>
          </cell>
          <cell r="X659" t="str">
            <v>SLEEMAN BREWERIES LTD.</v>
          </cell>
        </row>
        <row r="660">
          <cell r="A660">
            <v>71946</v>
          </cell>
          <cell r="X660" t="str">
            <v>MACALONEYS ISLAND DIST AND TWA DOGS BREW</v>
          </cell>
        </row>
        <row r="661">
          <cell r="A661">
            <v>71952</v>
          </cell>
          <cell r="X661" t="str">
            <v>SOUTHERN GLAZER'S WINE &amp; SPIRITS</v>
          </cell>
        </row>
        <row r="662">
          <cell r="A662">
            <v>71986</v>
          </cell>
          <cell r="X662" t="str">
            <v>ANDREW PELLER LTD.</v>
          </cell>
        </row>
        <row r="663">
          <cell r="A663">
            <v>71973</v>
          </cell>
          <cell r="X663" t="str">
            <v>TAP &amp; RAIL BEVERAGE GROUP</v>
          </cell>
        </row>
        <row r="664">
          <cell r="A664">
            <v>72016</v>
          </cell>
          <cell r="X664" t="str">
            <v>MARK ANTHONY BRANDS INC</v>
          </cell>
        </row>
        <row r="665">
          <cell r="A665">
            <v>72045</v>
          </cell>
          <cell r="X665" t="str">
            <v>MARK ANTHONY BRANDS INC</v>
          </cell>
        </row>
        <row r="666">
          <cell r="A666">
            <v>72094</v>
          </cell>
          <cell r="X666" t="str">
            <v>BREAKTHRU BEVERAGE - UNITED DIVISION</v>
          </cell>
        </row>
        <row r="667">
          <cell r="A667">
            <v>72099</v>
          </cell>
          <cell r="X667" t="str">
            <v>BREAKTHRU BEVERAGE - UNITED DIVISION</v>
          </cell>
        </row>
        <row r="668">
          <cell r="A668">
            <v>71424</v>
          </cell>
          <cell r="X668" t="str">
            <v>SOUTHERN GLAZER'S WINE &amp; SPIRITS</v>
          </cell>
        </row>
        <row r="669">
          <cell r="A669">
            <v>72139</v>
          </cell>
          <cell r="X669" t="str">
            <v>ICON FINE WINE &amp; SPIRITS</v>
          </cell>
        </row>
        <row r="670">
          <cell r="A670">
            <v>72136</v>
          </cell>
          <cell r="X670" t="str">
            <v>CORBY SPIRIT AND WINE LIMITED</v>
          </cell>
        </row>
        <row r="671">
          <cell r="A671">
            <v>72137</v>
          </cell>
          <cell r="X671" t="str">
            <v>SOUTHERN GLAZER'S WINE &amp; SPIRITS</v>
          </cell>
        </row>
        <row r="672">
          <cell r="A672">
            <v>72138</v>
          </cell>
          <cell r="X672" t="str">
            <v>SOUTHERN GLAZER'S WINE &amp; SPIRITS</v>
          </cell>
        </row>
        <row r="673">
          <cell r="A673">
            <v>72140</v>
          </cell>
          <cell r="X673" t="str">
            <v>SOUTHERN GLAZER'S WINE &amp; SPIRITS</v>
          </cell>
        </row>
        <row r="674">
          <cell r="A674">
            <v>72177</v>
          </cell>
          <cell r="X674" t="str">
            <v>ICON FINE WINE &amp; SPIRITS</v>
          </cell>
        </row>
        <row r="675">
          <cell r="A675">
            <v>72190</v>
          </cell>
          <cell r="X675" t="str">
            <v>DARK HORSE WINE &amp; SPIRITS</v>
          </cell>
        </row>
        <row r="676">
          <cell r="A676">
            <v>72195</v>
          </cell>
          <cell r="X676" t="str">
            <v>VINTAGE WEST WINE &amp; SPIRITS INC</v>
          </cell>
        </row>
        <row r="677">
          <cell r="A677">
            <v>72271</v>
          </cell>
          <cell r="X677" t="str">
            <v>CORBY SPIRIT AND WINE LIMITED</v>
          </cell>
        </row>
        <row r="678">
          <cell r="A678">
            <v>72272</v>
          </cell>
          <cell r="X678" t="str">
            <v>CRABBIE GOAT</v>
          </cell>
        </row>
        <row r="679">
          <cell r="A679">
            <v>72278</v>
          </cell>
          <cell r="X679" t="str">
            <v>CRABBIE GOAT</v>
          </cell>
        </row>
        <row r="680">
          <cell r="A680">
            <v>72269</v>
          </cell>
          <cell r="X680" t="str">
            <v>MCCLELLAND PREMIUM IMPORTS</v>
          </cell>
        </row>
        <row r="681">
          <cell r="A681">
            <v>2333</v>
          </cell>
          <cell r="X681" t="str">
            <v>SELECT WINE MERCHANTS</v>
          </cell>
        </row>
        <row r="682">
          <cell r="A682">
            <v>72305</v>
          </cell>
          <cell r="X682" t="str">
            <v>CHRISTOPHER STEWART WINE &amp; SPIRITS INC.</v>
          </cell>
        </row>
        <row r="683">
          <cell r="A683">
            <v>72293</v>
          </cell>
          <cell r="X683" t="str">
            <v>SOUTHERN GLAZER'S WINE &amp; SPIRITS</v>
          </cell>
        </row>
        <row r="684">
          <cell r="A684">
            <v>72294</v>
          </cell>
          <cell r="X684" t="str">
            <v>CRAFT BEER IMPORTERS CANADA INC</v>
          </cell>
        </row>
        <row r="685">
          <cell r="A685">
            <v>72300</v>
          </cell>
          <cell r="X685" t="str">
            <v>RENAISSANCE WINE MERCHANTS</v>
          </cell>
        </row>
        <row r="686">
          <cell r="A686">
            <v>66378</v>
          </cell>
          <cell r="X686" t="str">
            <v>TS GLOBAL INC</v>
          </cell>
        </row>
        <row r="687">
          <cell r="A687">
            <v>72327</v>
          </cell>
          <cell r="X687" t="str">
            <v>SPIRITED SIPS DISTRIBUTION</v>
          </cell>
        </row>
        <row r="688">
          <cell r="A688">
            <v>72324</v>
          </cell>
          <cell r="X688" t="str">
            <v>TS GLOBAL INC</v>
          </cell>
        </row>
        <row r="689">
          <cell r="A689">
            <v>72309</v>
          </cell>
          <cell r="X689" t="str">
            <v>THE DELF GROUP</v>
          </cell>
        </row>
        <row r="690">
          <cell r="A690">
            <v>72335</v>
          </cell>
          <cell r="X690" t="str">
            <v>ABIDING CITIZEN</v>
          </cell>
        </row>
        <row r="691">
          <cell r="A691">
            <v>72312</v>
          </cell>
          <cell r="X691" t="str">
            <v>THE BACCHUS GROUP INC.</v>
          </cell>
        </row>
        <row r="692">
          <cell r="A692">
            <v>72317</v>
          </cell>
          <cell r="X692" t="str">
            <v>ANDREW PELLER LTD.</v>
          </cell>
        </row>
        <row r="693">
          <cell r="A693">
            <v>69992</v>
          </cell>
          <cell r="X693" t="str">
            <v>ARTERRA WINES CANADA</v>
          </cell>
        </row>
        <row r="694">
          <cell r="A694">
            <v>45044</v>
          </cell>
          <cell r="X694" t="str">
            <v>ENOTECA BACCO</v>
          </cell>
        </row>
        <row r="695">
          <cell r="A695">
            <v>71416</v>
          </cell>
          <cell r="X695" t="str">
            <v>AUTHENTIC WINE &amp; SPIRITS MERCHANTS</v>
          </cell>
        </row>
        <row r="696">
          <cell r="A696">
            <v>72434</v>
          </cell>
          <cell r="X696" t="str">
            <v>ENOTECA BACCO</v>
          </cell>
        </row>
        <row r="697">
          <cell r="A697">
            <v>72491</v>
          </cell>
          <cell r="X697" t="str">
            <v>BREAKTHRU BEVERAGE - PINNACLE DIVISION</v>
          </cell>
        </row>
        <row r="698">
          <cell r="A698">
            <v>72492</v>
          </cell>
          <cell r="X698" t="str">
            <v>BREAKTHRU BEVERAGE - PINNACLE DIVISION</v>
          </cell>
        </row>
        <row r="699">
          <cell r="A699">
            <v>49834</v>
          </cell>
          <cell r="X699" t="str">
            <v>BEAM SUNTORY</v>
          </cell>
        </row>
        <row r="700">
          <cell r="A700">
            <v>38593</v>
          </cell>
          <cell r="X700" t="str">
            <v>AQUA VITAE</v>
          </cell>
        </row>
        <row r="701">
          <cell r="A701">
            <v>3265</v>
          </cell>
          <cell r="X701" t="str">
            <v>INTERNATIONAL CELLARS</v>
          </cell>
        </row>
        <row r="702">
          <cell r="A702">
            <v>69824</v>
          </cell>
          <cell r="X702" t="str">
            <v>VINTAGE WEST WINE &amp; SPIRITS INC</v>
          </cell>
        </row>
        <row r="703">
          <cell r="A703">
            <v>72498</v>
          </cell>
          <cell r="X703" t="str">
            <v>UNIVINS AND SPIRITS CANADA INC</v>
          </cell>
        </row>
        <row r="704">
          <cell r="A704">
            <v>72495</v>
          </cell>
          <cell r="X704" t="str">
            <v>BRUCE ASHLEY GROUP</v>
          </cell>
        </row>
        <row r="705">
          <cell r="A705">
            <v>71684</v>
          </cell>
          <cell r="X705" t="str">
            <v>BEE BOYZZ WINERY AND MEADERY</v>
          </cell>
        </row>
        <row r="706">
          <cell r="A706">
            <v>72504</v>
          </cell>
          <cell r="X706" t="str">
            <v>PRESTIGE BEVERAGE GROUP CANADA</v>
          </cell>
        </row>
        <row r="707">
          <cell r="A707">
            <v>17342</v>
          </cell>
          <cell r="X707" t="str">
            <v>AMPHORA IMPORTS LTD.</v>
          </cell>
        </row>
        <row r="708">
          <cell r="A708">
            <v>24106</v>
          </cell>
          <cell r="X708" t="str">
            <v>INTERNATIONAL CELLARS</v>
          </cell>
        </row>
        <row r="709">
          <cell r="A709">
            <v>72552</v>
          </cell>
          <cell r="X709" t="str">
            <v>ANDREW PELLER LTD</v>
          </cell>
        </row>
        <row r="710">
          <cell r="A710">
            <v>72580</v>
          </cell>
          <cell r="X710" t="str">
            <v>AMPHORA IMPORTS LTD.</v>
          </cell>
        </row>
        <row r="711">
          <cell r="A711">
            <v>72597</v>
          </cell>
          <cell r="X711" t="str">
            <v>UNIVINS AND SPIRITS CANADA INC</v>
          </cell>
        </row>
        <row r="712">
          <cell r="A712">
            <v>72598</v>
          </cell>
          <cell r="X712" t="str">
            <v>ANDREW PELLER LTD</v>
          </cell>
        </row>
        <row r="713">
          <cell r="A713">
            <v>68045</v>
          </cell>
          <cell r="X713" t="str">
            <v>SOUTHERN GLAZER'S WINE &amp; SPIRITS</v>
          </cell>
        </row>
        <row r="714">
          <cell r="A714">
            <v>812589</v>
          </cell>
          <cell r="X714" t="str">
            <v>BREAKTHRU BEVERAGE - UNITED DIVISION</v>
          </cell>
        </row>
        <row r="715">
          <cell r="A715">
            <v>23205</v>
          </cell>
          <cell r="X715" t="str">
            <v>PRESTIGE BEVERAGE GROUP CANADA</v>
          </cell>
        </row>
        <row r="716">
          <cell r="A716">
            <v>72628</v>
          </cell>
          <cell r="X716" t="str">
            <v>PHILIPPE DANDURAND WINES LTD.</v>
          </cell>
        </row>
        <row r="717">
          <cell r="A717">
            <v>46487</v>
          </cell>
          <cell r="X717" t="str">
            <v>VINTAGE WEST WINE &amp; SPIRITS INC</v>
          </cell>
        </row>
        <row r="718">
          <cell r="A718">
            <v>639658</v>
          </cell>
          <cell r="X718" t="str">
            <v>DECANTER WINE &amp; SPIRITS</v>
          </cell>
        </row>
        <row r="719">
          <cell r="A719">
            <v>29467</v>
          </cell>
          <cell r="X719" t="str">
            <v>KILTER BREWING COMPANY</v>
          </cell>
        </row>
        <row r="720">
          <cell r="A720">
            <v>41111</v>
          </cell>
          <cell r="X720" t="str">
            <v>KILTER BREWING COMPANY</v>
          </cell>
        </row>
        <row r="721">
          <cell r="A721">
            <v>65587</v>
          </cell>
          <cell r="X721" t="str">
            <v>KILTER BREWING COMPANY</v>
          </cell>
        </row>
        <row r="722">
          <cell r="A722">
            <v>67132</v>
          </cell>
          <cell r="X722" t="str">
            <v>KILTER BREWING COMPANY</v>
          </cell>
        </row>
        <row r="723">
          <cell r="A723">
            <v>71876</v>
          </cell>
          <cell r="X723" t="str">
            <v>SECTION 6 BREWING COMPANY</v>
          </cell>
        </row>
        <row r="724">
          <cell r="A724">
            <v>72092</v>
          </cell>
          <cell r="X724" t="str">
            <v>TORQUE BREWING</v>
          </cell>
        </row>
        <row r="725">
          <cell r="A725">
            <v>72306</v>
          </cell>
          <cell r="X725" t="str">
            <v>GOOD NEIGHBOUR BREWING COMPANY</v>
          </cell>
        </row>
        <row r="726">
          <cell r="A726">
            <v>72308</v>
          </cell>
          <cell r="X726" t="str">
            <v>BARN HAMMER BREWING COMPANY</v>
          </cell>
        </row>
        <row r="727">
          <cell r="A727">
            <v>21410</v>
          </cell>
          <cell r="X727" t="str">
            <v>TORQUE BREWING</v>
          </cell>
        </row>
        <row r="728">
          <cell r="A728">
            <v>32993</v>
          </cell>
          <cell r="X728" t="str">
            <v>PRESTIGE BEVERAGE GROUP CANADA</v>
          </cell>
        </row>
        <row r="729">
          <cell r="A729">
            <v>37561</v>
          </cell>
          <cell r="X729" t="str">
            <v>PRESTIGE BEVERAGE GROUP CANADA</v>
          </cell>
        </row>
        <row r="730">
          <cell r="A730">
            <v>48340</v>
          </cell>
          <cell r="X730" t="str">
            <v>TORQUE BREWING</v>
          </cell>
        </row>
        <row r="731">
          <cell r="A731">
            <v>56170</v>
          </cell>
          <cell r="X731" t="str">
            <v>OBSOLETE BREWING CO</v>
          </cell>
        </row>
        <row r="732">
          <cell r="A732">
            <v>62403</v>
          </cell>
          <cell r="X732" t="str">
            <v>BRAZEN HALL KITCHEN &amp; BREWERY</v>
          </cell>
        </row>
        <row r="733">
          <cell r="A733">
            <v>66834</v>
          </cell>
          <cell r="X733" t="str">
            <v>NONSUCH BREWING CO</v>
          </cell>
        </row>
        <row r="734">
          <cell r="A734">
            <v>69001</v>
          </cell>
          <cell r="X734" t="str">
            <v>SOOKRAMS BREWING CO</v>
          </cell>
        </row>
        <row r="735">
          <cell r="A735">
            <v>7842</v>
          </cell>
          <cell r="X735" t="str">
            <v>PETER MIELZYNSKI AGENCIES LTD</v>
          </cell>
        </row>
        <row r="736">
          <cell r="A736">
            <v>72656</v>
          </cell>
          <cell r="X736" t="str">
            <v>PATENT 5</v>
          </cell>
        </row>
        <row r="737">
          <cell r="A737">
            <v>70126</v>
          </cell>
          <cell r="X737" t="str">
            <v>UNIVINS AND SPIRITS CANADA INC</v>
          </cell>
        </row>
        <row r="738">
          <cell r="A738">
            <v>72760</v>
          </cell>
          <cell r="X738" t="str">
            <v>CORBY SPIRIT AND WINE LIMITED</v>
          </cell>
        </row>
        <row r="739">
          <cell r="A739">
            <v>72761</v>
          </cell>
          <cell r="X739" t="str">
            <v>CAPITAL K DISTILLERY INC</v>
          </cell>
        </row>
        <row r="740">
          <cell r="A740">
            <v>65600</v>
          </cell>
          <cell r="X740" t="str">
            <v>WETT SALES &amp; DISTRIBUTION INC.</v>
          </cell>
        </row>
        <row r="741">
          <cell r="A741">
            <v>72817</v>
          </cell>
          <cell r="X741" t="str">
            <v>SPIRITED SIPS DISTRIBUTION</v>
          </cell>
        </row>
        <row r="742">
          <cell r="A742">
            <v>72803</v>
          </cell>
          <cell r="X742" t="str">
            <v>CHARTON HOBBS</v>
          </cell>
        </row>
        <row r="743">
          <cell r="A743">
            <v>72805</v>
          </cell>
          <cell r="X743" t="str">
            <v>CAPITAL K DISTILLERY INC</v>
          </cell>
        </row>
        <row r="744">
          <cell r="A744">
            <v>11434</v>
          </cell>
          <cell r="X744" t="str">
            <v>WETT SALES &amp; DISTRIBUTION INC.</v>
          </cell>
        </row>
        <row r="745">
          <cell r="A745">
            <v>72889</v>
          </cell>
          <cell r="X745" t="str">
            <v>SOUTHERN GLAZER'S WINE &amp; SPIRITS</v>
          </cell>
        </row>
        <row r="746">
          <cell r="A746">
            <v>21417</v>
          </cell>
          <cell r="X746" t="str">
            <v>ARTERRA WINES CANADA</v>
          </cell>
        </row>
        <row r="747">
          <cell r="A747">
            <v>41966</v>
          </cell>
          <cell r="X747" t="str">
            <v>CHRISTOPHER STEWART WINE &amp; SPIRITS INC.</v>
          </cell>
        </row>
        <row r="748">
          <cell r="A748">
            <v>72925</v>
          </cell>
          <cell r="X748" t="str">
            <v>ARTERRA WINES CANADA</v>
          </cell>
        </row>
        <row r="749">
          <cell r="A749">
            <v>72895</v>
          </cell>
          <cell r="X749" t="str">
            <v>PHILIPPE DANDURAND WINES LTD.</v>
          </cell>
        </row>
        <row r="750">
          <cell r="A750">
            <v>72898</v>
          </cell>
          <cell r="X750" t="str">
            <v>PHILIPPE DANDURAND WINES LTD.</v>
          </cell>
        </row>
        <row r="751">
          <cell r="A751">
            <v>72913</v>
          </cell>
          <cell r="X751" t="str">
            <v>EXCELLENCE AND KOSHER</v>
          </cell>
        </row>
        <row r="752">
          <cell r="A752">
            <v>72918</v>
          </cell>
          <cell r="X752" t="str">
            <v>SPIRITED SIPS DISTRIBUTION</v>
          </cell>
        </row>
        <row r="753">
          <cell r="A753">
            <v>72900</v>
          </cell>
          <cell r="X753" t="str">
            <v>BREAKTHRU BEVERAGE - UNITED DIVISION</v>
          </cell>
        </row>
        <row r="754">
          <cell r="A754">
            <v>72989</v>
          </cell>
          <cell r="X754" t="str">
            <v>INLAND TRADING CO</v>
          </cell>
        </row>
        <row r="755">
          <cell r="A755">
            <v>73004</v>
          </cell>
          <cell r="X755" t="str">
            <v>SPIRITED SIPS DISTRIBUTION</v>
          </cell>
        </row>
        <row r="756">
          <cell r="A756">
            <v>67274</v>
          </cell>
          <cell r="X756" t="str">
            <v>TAP &amp; RAIL BEVERAGE GROUP</v>
          </cell>
        </row>
        <row r="757">
          <cell r="A757">
            <v>73030</v>
          </cell>
          <cell r="X757" t="str">
            <v>PHILIPPE DANDURAND WINES LTD.</v>
          </cell>
        </row>
        <row r="758">
          <cell r="A758">
            <v>73027</v>
          </cell>
          <cell r="X758" t="str">
            <v>TAP &amp; RAIL BEVERAGE GROUP</v>
          </cell>
        </row>
        <row r="759">
          <cell r="A759">
            <v>308312</v>
          </cell>
          <cell r="X759" t="str">
            <v>DECANTER WINE &amp; SPIRITS</v>
          </cell>
        </row>
        <row r="760">
          <cell r="A760">
            <v>391854</v>
          </cell>
          <cell r="X760" t="str">
            <v>DECANTER WINE &amp; SPIRITS</v>
          </cell>
        </row>
        <row r="761">
          <cell r="A761">
            <v>70474</v>
          </cell>
          <cell r="X761" t="str">
            <v>ONYX BEVERAGE GROUP INC</v>
          </cell>
        </row>
        <row r="762">
          <cell r="A762">
            <v>73076</v>
          </cell>
          <cell r="X762" t="str">
            <v>DECANTER WINE &amp; SPIRITS</v>
          </cell>
        </row>
        <row r="763">
          <cell r="A763">
            <v>73079</v>
          </cell>
          <cell r="X763" t="str">
            <v>RENAISSANCE WINE MERCHANTS</v>
          </cell>
        </row>
        <row r="764">
          <cell r="A764">
            <v>29905</v>
          </cell>
          <cell r="X764" t="str">
            <v>KILTER BREWING COMPANY</v>
          </cell>
        </row>
        <row r="765">
          <cell r="A765">
            <v>43257</v>
          </cell>
          <cell r="X765" t="str">
            <v>SUPER FUN BEVERAGE COMPANY LTD</v>
          </cell>
        </row>
        <row r="766">
          <cell r="A766">
            <v>44316</v>
          </cell>
          <cell r="X766" t="str">
            <v>MOLSON BREWERIES</v>
          </cell>
        </row>
        <row r="767">
          <cell r="A767">
            <v>52931</v>
          </cell>
          <cell r="X767" t="str">
            <v>KILTER BREWING COMPANY</v>
          </cell>
        </row>
        <row r="768">
          <cell r="A768">
            <v>53092</v>
          </cell>
          <cell r="X768" t="str">
            <v>BRAZEN HALL KITCHEN &amp; BREWERY</v>
          </cell>
        </row>
        <row r="769">
          <cell r="A769">
            <v>70626</v>
          </cell>
          <cell r="X769" t="str">
            <v>LABATT BREWING COMPANY LIMITED</v>
          </cell>
        </row>
        <row r="770">
          <cell r="A770">
            <v>71816</v>
          </cell>
          <cell r="X770" t="str">
            <v>FORT GARRY BREWING COMPANY LTD.</v>
          </cell>
        </row>
        <row r="771">
          <cell r="A771">
            <v>71823</v>
          </cell>
          <cell r="X771" t="str">
            <v>SLEEMAN BREWERIES LTD.</v>
          </cell>
        </row>
        <row r="772">
          <cell r="A772">
            <v>72200</v>
          </cell>
          <cell r="X772" t="str">
            <v>NAMESAKE BREWING LTD</v>
          </cell>
        </row>
        <row r="773">
          <cell r="A773">
            <v>72301</v>
          </cell>
          <cell r="X773" t="str">
            <v>FORT GARRY BREWING COMPANY LTD.</v>
          </cell>
        </row>
        <row r="774">
          <cell r="A774">
            <v>72314</v>
          </cell>
          <cell r="X774" t="str">
            <v>GRAIN TO GLASS</v>
          </cell>
        </row>
        <row r="775">
          <cell r="A775">
            <v>72319</v>
          </cell>
          <cell r="X775" t="str">
            <v>NAMESAKE BREWING LTD</v>
          </cell>
        </row>
        <row r="776">
          <cell r="A776">
            <v>72393</v>
          </cell>
          <cell r="X776" t="str">
            <v>NONSUCH BREWING CO</v>
          </cell>
        </row>
        <row r="777">
          <cell r="A777">
            <v>72396</v>
          </cell>
          <cell r="X777" t="str">
            <v>ONE GREAT CITY BREWING COMPANY LTD</v>
          </cell>
        </row>
        <row r="778">
          <cell r="A778">
            <v>72681</v>
          </cell>
          <cell r="X778" t="str">
            <v>NONSUCH BREWING CO</v>
          </cell>
        </row>
        <row r="779">
          <cell r="A779">
            <v>72731</v>
          </cell>
          <cell r="X779" t="str">
            <v>BARN HAMMER BREWING COMPANY</v>
          </cell>
        </row>
        <row r="780">
          <cell r="A780">
            <v>452854</v>
          </cell>
          <cell r="X780" t="str">
            <v>LABATT BREWING COMPANY LIMITED</v>
          </cell>
        </row>
        <row r="781">
          <cell r="A781">
            <v>70552</v>
          </cell>
          <cell r="X781" t="str">
            <v>ONE GREAT CITY BREWING COMPANY LTD</v>
          </cell>
        </row>
        <row r="782">
          <cell r="A782">
            <v>70694</v>
          </cell>
          <cell r="X782" t="str">
            <v>BRAT CAT MEAD CO</v>
          </cell>
        </row>
        <row r="783">
          <cell r="A783">
            <v>70848</v>
          </cell>
          <cell r="X783" t="str">
            <v>KILTER BREWING COMPANY</v>
          </cell>
        </row>
        <row r="784">
          <cell r="A784">
            <v>14407</v>
          </cell>
          <cell r="X784" t="str">
            <v>CORBY SPIRIT AND WINE LIMITED</v>
          </cell>
        </row>
        <row r="785">
          <cell r="A785">
            <v>26908</v>
          </cell>
          <cell r="X785" t="str">
            <v>RENAISSANCE WINE MERCHANTS</v>
          </cell>
        </row>
        <row r="786">
          <cell r="A786">
            <v>39566</v>
          </cell>
          <cell r="X786" t="str">
            <v>DIAGEO CANADA INC.</v>
          </cell>
        </row>
        <row r="787">
          <cell r="A787">
            <v>56953</v>
          </cell>
          <cell r="X787" t="str">
            <v>PHILIPPE DANDURAND WINES LTD.</v>
          </cell>
        </row>
        <row r="788">
          <cell r="A788">
            <v>65295</v>
          </cell>
          <cell r="X788" t="str">
            <v>SELECT WINE MERCHANTS</v>
          </cell>
        </row>
        <row r="789">
          <cell r="A789">
            <v>543884</v>
          </cell>
          <cell r="X789" t="str">
            <v>ARTERRA WINES CANADA</v>
          </cell>
        </row>
        <row r="790">
          <cell r="A790">
            <v>73127</v>
          </cell>
          <cell r="X790" t="str">
            <v>LOW LIFE BARREL HOUSE</v>
          </cell>
        </row>
        <row r="791">
          <cell r="A791">
            <v>64374</v>
          </cell>
          <cell r="X791" t="str">
            <v>UNIVINS AND SPIRITS CANADA INC</v>
          </cell>
        </row>
        <row r="792">
          <cell r="A792">
            <v>30083</v>
          </cell>
          <cell r="X792" t="str">
            <v>HALF PINTS BREWING COMPANY LTD</v>
          </cell>
        </row>
        <row r="793">
          <cell r="A793">
            <v>34441</v>
          </cell>
          <cell r="X793" t="str">
            <v>HALF PINTS BREWING COMPANY LTD</v>
          </cell>
        </row>
        <row r="794">
          <cell r="A794">
            <v>39703</v>
          </cell>
          <cell r="X794" t="str">
            <v>HALF PINTS BREWING COMPANY LTD</v>
          </cell>
        </row>
        <row r="795">
          <cell r="A795">
            <v>59340</v>
          </cell>
          <cell r="X795" t="str">
            <v>HALF PINTS BREWING COMPANY LTD</v>
          </cell>
        </row>
        <row r="796">
          <cell r="A796">
            <v>656579</v>
          </cell>
          <cell r="X796" t="str">
            <v>CORBY SPIRIT AND WINE LIMITED</v>
          </cell>
        </row>
        <row r="797">
          <cell r="A797">
            <v>22378</v>
          </cell>
          <cell r="X797" t="str">
            <v>SELECT WINE MERCHANTS</v>
          </cell>
        </row>
        <row r="798">
          <cell r="A798">
            <v>73105</v>
          </cell>
          <cell r="X798" t="str">
            <v>ANDREW PELLER LTD</v>
          </cell>
        </row>
        <row r="799">
          <cell r="A799">
            <v>73109</v>
          </cell>
          <cell r="X799" t="str">
            <v>CHRISTOPHER STEWART WINE &amp; SPIRITS INC.</v>
          </cell>
        </row>
        <row r="800">
          <cell r="A800">
            <v>73111</v>
          </cell>
          <cell r="X800" t="str">
            <v>SOUTHERN GLAZER'S WINE &amp; SPIRITS</v>
          </cell>
        </row>
        <row r="801">
          <cell r="A801">
            <v>73123</v>
          </cell>
          <cell r="X801" t="str">
            <v>DIAGEO CANADA INC.</v>
          </cell>
        </row>
        <row r="802">
          <cell r="A802">
            <v>73114</v>
          </cell>
          <cell r="X802" t="str">
            <v>TAP &amp; RAIL BEVERAGE GROUP</v>
          </cell>
        </row>
        <row r="803">
          <cell r="A803">
            <v>73129</v>
          </cell>
          <cell r="X803" t="str">
            <v>PROXIMO SPIRITS CANADA INC</v>
          </cell>
        </row>
        <row r="804">
          <cell r="A804">
            <v>73100</v>
          </cell>
          <cell r="X804" t="str">
            <v>CHRISTOPHER STEWART WINE &amp; SPIRITS INC.</v>
          </cell>
        </row>
        <row r="805">
          <cell r="A805">
            <v>73104</v>
          </cell>
          <cell r="X805" t="str">
            <v>CHRISTOPHER STEWART WINE &amp; SPIRITS INC.</v>
          </cell>
        </row>
        <row r="806">
          <cell r="A806">
            <v>73108</v>
          </cell>
          <cell r="X806" t="str">
            <v>TAP &amp; RAIL BEVERAGE GROUP</v>
          </cell>
        </row>
        <row r="807">
          <cell r="A807">
            <v>73128</v>
          </cell>
          <cell r="X807" t="str">
            <v>PHILIPPE DANDURAND WINES LTD.</v>
          </cell>
        </row>
        <row r="808">
          <cell r="A808">
            <v>321604</v>
          </cell>
          <cell r="X808" t="str">
            <v>ANDREW PELLER LTD</v>
          </cell>
        </row>
        <row r="809">
          <cell r="A809">
            <v>26083</v>
          </cell>
          <cell r="X809" t="str">
            <v>PETER MIELZYNSKI AGENCIES LTD</v>
          </cell>
        </row>
        <row r="810">
          <cell r="A810">
            <v>59497</v>
          </cell>
          <cell r="X810" t="str">
            <v>UNIVINS AND SPIRITS CANADA INC</v>
          </cell>
        </row>
        <row r="811">
          <cell r="A811">
            <v>865008</v>
          </cell>
          <cell r="X811" t="str">
            <v>BEAM SUNTORY</v>
          </cell>
        </row>
        <row r="812">
          <cell r="A812">
            <v>73141</v>
          </cell>
          <cell r="X812" t="str">
            <v>DECANTER WINE &amp; SPIRITS</v>
          </cell>
        </row>
        <row r="813">
          <cell r="A813">
            <v>73145</v>
          </cell>
          <cell r="X813" t="str">
            <v>SPIRITED SIPS DISTRIBUTION</v>
          </cell>
        </row>
        <row r="814">
          <cell r="A814">
            <v>73151</v>
          </cell>
          <cell r="X814" t="str">
            <v>DARK HORSE WINE &amp; SPIRITS</v>
          </cell>
        </row>
        <row r="815">
          <cell r="A815">
            <v>73153</v>
          </cell>
          <cell r="X815" t="str">
            <v>DARK HORSE WINE &amp; SPIRITS</v>
          </cell>
        </row>
        <row r="816">
          <cell r="A816">
            <v>171488</v>
          </cell>
          <cell r="X816" t="str">
            <v>INTERNATIONAL CELLARS</v>
          </cell>
        </row>
        <row r="817">
          <cell r="A817">
            <v>268391</v>
          </cell>
          <cell r="X817" t="str">
            <v>DECANTER WINE &amp; SPIRITS</v>
          </cell>
        </row>
        <row r="818">
          <cell r="A818">
            <v>501114</v>
          </cell>
          <cell r="X818" t="str">
            <v>ANDREW PELLER LTD</v>
          </cell>
        </row>
        <row r="819">
          <cell r="A819">
            <v>585562</v>
          </cell>
          <cell r="X819" t="str">
            <v>SELECT WINE MERCHANTS</v>
          </cell>
        </row>
        <row r="820">
          <cell r="A820">
            <v>73195</v>
          </cell>
          <cell r="X820" t="str">
            <v>PROXIMO SPIRITS CANADA INC</v>
          </cell>
        </row>
        <row r="821">
          <cell r="A821">
            <v>73182</v>
          </cell>
          <cell r="X821" t="str">
            <v>PROXIMO SPIRITS CANADA INC</v>
          </cell>
        </row>
        <row r="822">
          <cell r="A822">
            <v>73159</v>
          </cell>
          <cell r="X822" t="str">
            <v>PROXIMO SPIRITS CANADA INC</v>
          </cell>
        </row>
        <row r="823">
          <cell r="A823">
            <v>73161</v>
          </cell>
          <cell r="X823" t="str">
            <v>PROXIMO SPIRITS CANADA INC</v>
          </cell>
        </row>
        <row r="824">
          <cell r="A824">
            <v>28983</v>
          </cell>
          <cell r="X824" t="str">
            <v>ANDREW PELLER LTD</v>
          </cell>
        </row>
        <row r="825">
          <cell r="A825">
            <v>73218</v>
          </cell>
          <cell r="X825" t="str">
            <v>SOUTHERN GLAZER'S WINE &amp; SPIRITS</v>
          </cell>
        </row>
        <row r="826">
          <cell r="A826">
            <v>73219</v>
          </cell>
          <cell r="X826" t="str">
            <v>CHRISTOPHER STEWART WINE &amp; SPIRITS INC.</v>
          </cell>
        </row>
        <row r="827">
          <cell r="A827">
            <v>73220</v>
          </cell>
          <cell r="X827" t="str">
            <v>AMPHORA IMPORTS LTD.</v>
          </cell>
        </row>
        <row r="828">
          <cell r="A828">
            <v>63073</v>
          </cell>
          <cell r="X828" t="str">
            <v>PRESTIGE BEVERAGE GROUP CANADA</v>
          </cell>
        </row>
        <row r="829">
          <cell r="A829">
            <v>587907</v>
          </cell>
          <cell r="X829" t="str">
            <v>ANDREW PELLER LTD</v>
          </cell>
        </row>
        <row r="830">
          <cell r="A830">
            <v>221804</v>
          </cell>
          <cell r="X830" t="str">
            <v>ANDREW PELLER LTD</v>
          </cell>
        </row>
        <row r="831">
          <cell r="A831">
            <v>16370</v>
          </cell>
          <cell r="X831" t="str">
            <v>DECANTER WINE &amp; SPIRITS</v>
          </cell>
        </row>
        <row r="832">
          <cell r="A832">
            <v>31576</v>
          </cell>
          <cell r="X832" t="str">
            <v>TAP &amp; RAIL BEVERAGE GROUP</v>
          </cell>
        </row>
        <row r="833">
          <cell r="A833">
            <v>73236</v>
          </cell>
          <cell r="X833" t="str">
            <v>DARK HORSE WINE &amp; SPIRITS</v>
          </cell>
        </row>
        <row r="834">
          <cell r="A834">
            <v>73255</v>
          </cell>
          <cell r="X834" t="str">
            <v>BRUCE ASHLEY GROUP</v>
          </cell>
        </row>
        <row r="835">
          <cell r="A835">
            <v>73256</v>
          </cell>
          <cell r="X835" t="str">
            <v>BRUCE ASHLEY GROUP</v>
          </cell>
        </row>
        <row r="836">
          <cell r="A836">
            <v>73259</v>
          </cell>
          <cell r="X836" t="str">
            <v>BRUCE ASHLEY GROUP</v>
          </cell>
        </row>
        <row r="837">
          <cell r="A837">
            <v>164111</v>
          </cell>
          <cell r="X837" t="str">
            <v>PACIFIC WINE AND SPIRITS</v>
          </cell>
        </row>
        <row r="838">
          <cell r="A838">
            <v>73296</v>
          </cell>
          <cell r="X838" t="str">
            <v>AQUA VITAE</v>
          </cell>
        </row>
        <row r="839">
          <cell r="A839">
            <v>73298</v>
          </cell>
          <cell r="X839" t="str">
            <v>AQUA VITAE</v>
          </cell>
        </row>
        <row r="840">
          <cell r="A840">
            <v>73301</v>
          </cell>
          <cell r="X840" t="str">
            <v>SOUTHERN GLAZER'S WINE &amp; SPIRITS</v>
          </cell>
        </row>
        <row r="841">
          <cell r="A841">
            <v>73302</v>
          </cell>
          <cell r="X841" t="str">
            <v>PACIFIC WINE AND SPIRITS</v>
          </cell>
        </row>
        <row r="842">
          <cell r="A842">
            <v>73331</v>
          </cell>
          <cell r="X842" t="str">
            <v>PHILIPPE DANDURAND WINES LTD.</v>
          </cell>
        </row>
        <row r="843">
          <cell r="A843">
            <v>73332</v>
          </cell>
          <cell r="X843" t="str">
            <v>PRESTIGE BEVERAGE GROUP CANADA</v>
          </cell>
        </row>
        <row r="844">
          <cell r="A844">
            <v>73306</v>
          </cell>
          <cell r="X844" t="str">
            <v>SPIRITED SIPS DISTRIBUTION</v>
          </cell>
        </row>
        <row r="845">
          <cell r="A845">
            <v>73307</v>
          </cell>
          <cell r="X845" t="str">
            <v>PHILIPPE DANDURAND WINES LTD.</v>
          </cell>
        </row>
        <row r="846">
          <cell r="A846">
            <v>73312</v>
          </cell>
          <cell r="X846" t="str">
            <v>TRY MY WINE</v>
          </cell>
        </row>
        <row r="847">
          <cell r="A847">
            <v>47161</v>
          </cell>
          <cell r="X847" t="str">
            <v>BARN HAMMER BREWING COMPANY</v>
          </cell>
        </row>
        <row r="848">
          <cell r="A848">
            <v>54267</v>
          </cell>
          <cell r="X848" t="str">
            <v>OBSOLETE BREWING CO</v>
          </cell>
        </row>
        <row r="849">
          <cell r="A849">
            <v>54319</v>
          </cell>
          <cell r="X849" t="str">
            <v>OBSOLETE BREWING CO</v>
          </cell>
        </row>
        <row r="850">
          <cell r="A850">
            <v>61428</v>
          </cell>
          <cell r="X850" t="str">
            <v>OBSOLETE BREWING CO</v>
          </cell>
        </row>
        <row r="851">
          <cell r="A851">
            <v>61431</v>
          </cell>
          <cell r="X851" t="str">
            <v>OBSOLETE BREWING CO</v>
          </cell>
        </row>
        <row r="852">
          <cell r="A852">
            <v>67660</v>
          </cell>
          <cell r="X852" t="str">
            <v>LITTLE BROWN JUG BREWING COMPANY</v>
          </cell>
        </row>
        <row r="853">
          <cell r="A853">
            <v>70449</v>
          </cell>
          <cell r="X853" t="str">
            <v>LABATT BREWING COMPANY LIMITED</v>
          </cell>
        </row>
        <row r="854">
          <cell r="A854">
            <v>70452</v>
          </cell>
          <cell r="X854" t="str">
            <v>LABATT BREWING COMPANY LIMITED</v>
          </cell>
        </row>
        <row r="855">
          <cell r="A855">
            <v>70454</v>
          </cell>
          <cell r="X855" t="str">
            <v>LABATT BREWING COMPANY LIMITED</v>
          </cell>
        </row>
        <row r="856">
          <cell r="A856">
            <v>72899</v>
          </cell>
          <cell r="X856" t="str">
            <v>OBSOLETE BREWING CO</v>
          </cell>
        </row>
        <row r="857">
          <cell r="A857">
            <v>73032</v>
          </cell>
          <cell r="X857" t="str">
            <v>BARN HAMMER BREWING COMPANY</v>
          </cell>
        </row>
        <row r="858">
          <cell r="A858">
            <v>73117</v>
          </cell>
          <cell r="X858" t="str">
            <v>DEVIL MAY CARE BREWING COMPANY</v>
          </cell>
        </row>
        <row r="859">
          <cell r="A859">
            <v>21409</v>
          </cell>
          <cell r="X859" t="str">
            <v>TORQUE BREWING</v>
          </cell>
        </row>
        <row r="860">
          <cell r="A860">
            <v>31523</v>
          </cell>
          <cell r="X860" t="str">
            <v>NONSUCH BREWING CO</v>
          </cell>
        </row>
        <row r="861">
          <cell r="A861">
            <v>31779</v>
          </cell>
          <cell r="X861" t="str">
            <v>ONE GREAT CITY BREWING COMPANY LTD</v>
          </cell>
        </row>
        <row r="862">
          <cell r="A862">
            <v>55797</v>
          </cell>
          <cell r="X862" t="str">
            <v>KILTER BREWING COMPANY</v>
          </cell>
        </row>
        <row r="863">
          <cell r="A863">
            <v>60779</v>
          </cell>
          <cell r="X863" t="str">
            <v>BARN HAMMER BREWING COMPANY</v>
          </cell>
        </row>
        <row r="864">
          <cell r="A864">
            <v>63021</v>
          </cell>
          <cell r="X864" t="str">
            <v>DEVIL MAY CARE BREWING COMPANY</v>
          </cell>
        </row>
        <row r="865">
          <cell r="A865">
            <v>64483</v>
          </cell>
          <cell r="X865" t="str">
            <v>BARN HAMMER BREWING COMPANY</v>
          </cell>
        </row>
        <row r="866">
          <cell r="A866">
            <v>65441</v>
          </cell>
          <cell r="X866" t="str">
            <v>ONE GREAT CITY BREWING COMPANY LTD</v>
          </cell>
        </row>
        <row r="867">
          <cell r="A867">
            <v>66416</v>
          </cell>
          <cell r="X867" t="str">
            <v>LOW LIFE BARREL HOUSE</v>
          </cell>
        </row>
        <row r="868">
          <cell r="A868">
            <v>67221</v>
          </cell>
          <cell r="X868" t="str">
            <v>TRANS CANADA BREWING</v>
          </cell>
        </row>
        <row r="869">
          <cell r="A869">
            <v>67970</v>
          </cell>
          <cell r="X869" t="str">
            <v>SOOKRAMS BREWING CO</v>
          </cell>
        </row>
        <row r="870">
          <cell r="A870">
            <v>68269</v>
          </cell>
          <cell r="X870" t="str">
            <v>ONE GREAT CITY BREWING COMPANY LTD</v>
          </cell>
        </row>
        <row r="871">
          <cell r="A871">
            <v>68880</v>
          </cell>
          <cell r="X871" t="str">
            <v>SOOKRAMS BREWING CO</v>
          </cell>
        </row>
        <row r="872">
          <cell r="A872">
            <v>69344</v>
          </cell>
          <cell r="X872" t="str">
            <v>BARN HAMMER BREWING COMPANY</v>
          </cell>
        </row>
        <row r="873">
          <cell r="A873">
            <v>70847</v>
          </cell>
          <cell r="X873" t="str">
            <v>KILTER BREWING COMPANY</v>
          </cell>
        </row>
        <row r="874">
          <cell r="A874">
            <v>70996</v>
          </cell>
          <cell r="X874" t="str">
            <v>TAP &amp; RAIL BEVERAGE GROUP</v>
          </cell>
        </row>
        <row r="875">
          <cell r="A875">
            <v>71070</v>
          </cell>
          <cell r="X875" t="str">
            <v>SOOKRAMS BREWING CO</v>
          </cell>
        </row>
        <row r="876">
          <cell r="A876">
            <v>73344</v>
          </cell>
          <cell r="X876" t="str">
            <v>PHILIPPE DANDURAND WINES LTD.</v>
          </cell>
        </row>
        <row r="877">
          <cell r="A877">
            <v>73345</v>
          </cell>
          <cell r="X877" t="str">
            <v>PHILIPPE DANDURAND WINES LTD.</v>
          </cell>
        </row>
        <row r="878">
          <cell r="A878">
            <v>73346</v>
          </cell>
          <cell r="X878" t="str">
            <v>PHILIPPE DANDURAND WINES LTD.</v>
          </cell>
        </row>
        <row r="879">
          <cell r="A879">
            <v>73401</v>
          </cell>
          <cell r="X879" t="str">
            <v>ARTERRA WINES CANADA</v>
          </cell>
        </row>
        <row r="880">
          <cell r="A880">
            <v>73379</v>
          </cell>
          <cell r="X880" t="str">
            <v>FORTY CREEK DISTILLERY</v>
          </cell>
        </row>
        <row r="881">
          <cell r="A881">
            <v>73382</v>
          </cell>
          <cell r="X881" t="str">
            <v>CORBY SPIRIT AND WINE LIMITED</v>
          </cell>
        </row>
        <row r="882">
          <cell r="A882">
            <v>73405</v>
          </cell>
          <cell r="X882" t="str">
            <v>VINSANITY COUNSULTING</v>
          </cell>
        </row>
        <row r="883">
          <cell r="A883">
            <v>73406</v>
          </cell>
          <cell r="X883" t="str">
            <v>BRUCE ASHLEY GROUP</v>
          </cell>
        </row>
        <row r="884">
          <cell r="A884">
            <v>54268</v>
          </cell>
          <cell r="X884" t="str">
            <v>OBSOLETE BREWING CO</v>
          </cell>
        </row>
        <row r="885">
          <cell r="A885">
            <v>54321</v>
          </cell>
          <cell r="X885" t="str">
            <v>OBSOLETE BREWING CO</v>
          </cell>
        </row>
        <row r="886">
          <cell r="A886">
            <v>37590</v>
          </cell>
          <cell r="X886" t="str">
            <v>SOUTHERN GLAZER'S WINE &amp; SPIRITS</v>
          </cell>
        </row>
        <row r="887">
          <cell r="A887">
            <v>68186</v>
          </cell>
          <cell r="X887" t="str">
            <v>MCCLELLAND PREMIUM IMPORTS</v>
          </cell>
        </row>
        <row r="888">
          <cell r="A888">
            <v>26331</v>
          </cell>
          <cell r="X888" t="str">
            <v>TAP &amp; RAIL BEVERAGE GROUP</v>
          </cell>
        </row>
        <row r="889">
          <cell r="A889">
            <v>73422</v>
          </cell>
          <cell r="X889" t="str">
            <v>BRUCE ASHLEY GROUP</v>
          </cell>
        </row>
        <row r="890">
          <cell r="A890">
            <v>73427</v>
          </cell>
          <cell r="X890" t="str">
            <v>ANDREW PELLER LTD</v>
          </cell>
        </row>
        <row r="891">
          <cell r="A891">
            <v>73429</v>
          </cell>
          <cell r="X891" t="str">
            <v>ICON FINE WINE &amp; SPIRITS</v>
          </cell>
        </row>
        <row r="892">
          <cell r="A892">
            <v>723321</v>
          </cell>
          <cell r="X892" t="str">
            <v>A.C. WINE SYNDICATE INC</v>
          </cell>
        </row>
        <row r="893">
          <cell r="A893">
            <v>73512</v>
          </cell>
          <cell r="X893" t="str">
            <v>PHILIPPE DANDURAND WINES LTD.</v>
          </cell>
        </row>
        <row r="894">
          <cell r="A894">
            <v>73514</v>
          </cell>
          <cell r="X894" t="str">
            <v>ARTERRA WINES CANADA</v>
          </cell>
        </row>
        <row r="895">
          <cell r="A895">
            <v>73492</v>
          </cell>
          <cell r="X895" t="str">
            <v>PHILIPPE DANDURAND WINES LTD.</v>
          </cell>
        </row>
        <row r="896">
          <cell r="A896">
            <v>619775</v>
          </cell>
          <cell r="X896" t="str">
            <v>FORTY CREEK DISTILLERY</v>
          </cell>
        </row>
        <row r="897">
          <cell r="A897">
            <v>16942</v>
          </cell>
          <cell r="X897" t="str">
            <v>PETER MIELZYNSKI AGENCIES LTD</v>
          </cell>
        </row>
        <row r="898">
          <cell r="A898">
            <v>26530</v>
          </cell>
          <cell r="X898" t="str">
            <v>PETER MIELZYNSKI AGENCIES LTD</v>
          </cell>
        </row>
        <row r="899">
          <cell r="A899">
            <v>73523</v>
          </cell>
          <cell r="X899" t="str">
            <v>PETER MIELZYNSKI AGENCIES LTD</v>
          </cell>
        </row>
        <row r="900">
          <cell r="A900">
            <v>73517</v>
          </cell>
          <cell r="X900" t="str">
            <v>TRIALTO WINE GROUP LTD.</v>
          </cell>
        </row>
        <row r="901">
          <cell r="A901">
            <v>73524</v>
          </cell>
          <cell r="X901" t="str">
            <v>VINTAGE WEST WINE &amp; SPIRITS INC</v>
          </cell>
        </row>
        <row r="902">
          <cell r="A902">
            <v>73540</v>
          </cell>
          <cell r="X902" t="str">
            <v>UNIVINS AND SPIRITS CANADA INC</v>
          </cell>
        </row>
        <row r="903">
          <cell r="A903">
            <v>70591</v>
          </cell>
          <cell r="X903" t="str">
            <v>SOUTHERN GLAZER'S WINE &amp; SPIRITS</v>
          </cell>
        </row>
        <row r="904">
          <cell r="A904">
            <v>128775</v>
          </cell>
          <cell r="X904" t="str">
            <v>2261519 ALBERTA LTD</v>
          </cell>
        </row>
        <row r="905">
          <cell r="A905">
            <v>146098</v>
          </cell>
          <cell r="X905" t="str">
            <v>SOUTHERN GLAZER'S WINE &amp; SPIRITS</v>
          </cell>
        </row>
        <row r="906">
          <cell r="A906">
            <v>73617</v>
          </cell>
          <cell r="X906" t="str">
            <v>SELECT WINE MERCHANTS</v>
          </cell>
        </row>
        <row r="907">
          <cell r="A907">
            <v>73618</v>
          </cell>
          <cell r="X907" t="str">
            <v>VINTAGE WEST WINE &amp; SPIRITS INC</v>
          </cell>
        </row>
        <row r="908">
          <cell r="A908">
            <v>530675</v>
          </cell>
          <cell r="X908" t="str">
            <v>ANDREW PELLER LTD</v>
          </cell>
        </row>
        <row r="909">
          <cell r="A909">
            <v>530683</v>
          </cell>
          <cell r="X909" t="str">
            <v>ANDREW PELLER LTD</v>
          </cell>
        </row>
        <row r="910">
          <cell r="A910">
            <v>530717</v>
          </cell>
          <cell r="X910" t="str">
            <v>ANDREW PELLER LTD</v>
          </cell>
        </row>
        <row r="911">
          <cell r="A911">
            <v>44843</v>
          </cell>
          <cell r="X911" t="str">
            <v>BERGSTROM BRANDS</v>
          </cell>
        </row>
        <row r="912">
          <cell r="A912">
            <v>73638</v>
          </cell>
          <cell r="X912" t="str">
            <v>ANDREW PELLER LTD</v>
          </cell>
        </row>
        <row r="913">
          <cell r="A913">
            <v>71812</v>
          </cell>
          <cell r="X913" t="str">
            <v>BLUE COLLAR SPIRITS</v>
          </cell>
        </row>
        <row r="914">
          <cell r="A914">
            <v>71848</v>
          </cell>
          <cell r="X914" t="str">
            <v>BLUE COLLAR SPIRITS</v>
          </cell>
        </row>
        <row r="915">
          <cell r="A915">
            <v>615104</v>
          </cell>
          <cell r="X915" t="str">
            <v>DECLARATION WINE &amp; SPIRITS</v>
          </cell>
        </row>
        <row r="916">
          <cell r="A916">
            <v>31381</v>
          </cell>
          <cell r="X916" t="str">
            <v>VINTAGE WEST WINE &amp; SPIRITS INC</v>
          </cell>
        </row>
        <row r="917">
          <cell r="A917">
            <v>73669</v>
          </cell>
          <cell r="X917" t="str">
            <v>PRESTIGE BEVERAGE GROUP CANADA</v>
          </cell>
        </row>
        <row r="918">
          <cell r="A918">
            <v>73670</v>
          </cell>
          <cell r="X918" t="str">
            <v>VINTAGE WEST WINE &amp; SPIRITS INC</v>
          </cell>
        </row>
        <row r="919">
          <cell r="A919">
            <v>73672</v>
          </cell>
          <cell r="X919" t="str">
            <v>VINSANITY COUNSULTING</v>
          </cell>
        </row>
        <row r="920">
          <cell r="A920">
            <v>73673</v>
          </cell>
          <cell r="X920" t="str">
            <v>THE DELF GROUP</v>
          </cell>
        </row>
        <row r="921">
          <cell r="A921">
            <v>23995</v>
          </cell>
          <cell r="X921" t="str">
            <v>TORQUE BREWING</v>
          </cell>
        </row>
        <row r="922">
          <cell r="A922">
            <v>31682</v>
          </cell>
          <cell r="X922" t="str">
            <v>FORT GARRY BREWING COMPANY LTD.</v>
          </cell>
        </row>
        <row r="923">
          <cell r="A923">
            <v>38771</v>
          </cell>
          <cell r="X923" t="str">
            <v>FORT GARRY BREWING COMPANY LTD.</v>
          </cell>
        </row>
        <row r="924">
          <cell r="A924">
            <v>39916</v>
          </cell>
          <cell r="X924" t="str">
            <v>NONSUCH BREWING CO</v>
          </cell>
        </row>
        <row r="925">
          <cell r="A925">
            <v>71482</v>
          </cell>
          <cell r="X925" t="str">
            <v>NONSUCH BREWING CO</v>
          </cell>
        </row>
        <row r="926">
          <cell r="A926">
            <v>73605</v>
          </cell>
          <cell r="X926" t="str">
            <v>FARMERY ESTATE BREWERY</v>
          </cell>
        </row>
        <row r="927">
          <cell r="A927">
            <v>24920</v>
          </cell>
          <cell r="X927" t="str">
            <v>NONSUCH BREWING CO</v>
          </cell>
        </row>
        <row r="928">
          <cell r="A928">
            <v>59807</v>
          </cell>
          <cell r="X928" t="str">
            <v>FARMERY ESTATE BREWERY</v>
          </cell>
        </row>
        <row r="929">
          <cell r="A929">
            <v>59809</v>
          </cell>
          <cell r="X929" t="str">
            <v>FARMERY ESTATE BREWERY</v>
          </cell>
        </row>
        <row r="930">
          <cell r="A930">
            <v>59868</v>
          </cell>
          <cell r="X930" t="str">
            <v>FARMERY ESTATE BREWERY</v>
          </cell>
        </row>
        <row r="931">
          <cell r="A931">
            <v>65339</v>
          </cell>
          <cell r="X931" t="str">
            <v>TAP &amp; RAIL BEVERAGE GROUP</v>
          </cell>
        </row>
        <row r="932">
          <cell r="A932">
            <v>65346</v>
          </cell>
          <cell r="X932" t="str">
            <v>TAP &amp; RAIL BEVERAGE GROUP</v>
          </cell>
        </row>
        <row r="933">
          <cell r="A933">
            <v>70852</v>
          </cell>
          <cell r="X933" t="str">
            <v>KILTER BREWING COMPANY</v>
          </cell>
        </row>
        <row r="934">
          <cell r="A934">
            <v>61511</v>
          </cell>
          <cell r="X934" t="str">
            <v>UNIVINS AND SPIRITS CANADA INC</v>
          </cell>
        </row>
        <row r="935">
          <cell r="A935">
            <v>61904</v>
          </cell>
          <cell r="X935" t="str">
            <v>BREAKTHRU BEVERAGE - PINNACLE DIVISION</v>
          </cell>
        </row>
        <row r="936">
          <cell r="A936">
            <v>67190</v>
          </cell>
          <cell r="X936" t="str">
            <v>WETT SALES &amp; DISTRIBUTION INC.</v>
          </cell>
        </row>
        <row r="937">
          <cell r="A937">
            <v>67948</v>
          </cell>
          <cell r="X937" t="str">
            <v>WETT SALES &amp; DISTRIBUTION INC.</v>
          </cell>
        </row>
        <row r="938">
          <cell r="A938">
            <v>70479</v>
          </cell>
          <cell r="X938" t="str">
            <v>ANDREW PELLER LTD</v>
          </cell>
        </row>
        <row r="939">
          <cell r="A939">
            <v>294199</v>
          </cell>
          <cell r="X939" t="str">
            <v>PHILIPPE DANDURAND WINES LTD.</v>
          </cell>
        </row>
        <row r="940">
          <cell r="A940">
            <v>365551</v>
          </cell>
          <cell r="X940" t="str">
            <v>ANDREW PELLER IMPORTS AGENCY</v>
          </cell>
        </row>
        <row r="941">
          <cell r="A941">
            <v>64786</v>
          </cell>
          <cell r="X941" t="str">
            <v>PATENT 5</v>
          </cell>
        </row>
        <row r="942">
          <cell r="A942">
            <v>73695</v>
          </cell>
          <cell r="X942" t="str">
            <v>ANDREW PELLER LTD</v>
          </cell>
        </row>
        <row r="943">
          <cell r="A943">
            <v>73691</v>
          </cell>
          <cell r="X943" t="str">
            <v>UNIVINS AND SPIRITS CANADA INC</v>
          </cell>
        </row>
        <row r="944">
          <cell r="A944">
            <v>730190</v>
          </cell>
          <cell r="X944" t="str">
            <v>ANDREW PELLER IMPORTS AGENCY</v>
          </cell>
        </row>
        <row r="945">
          <cell r="A945">
            <v>73709</v>
          </cell>
          <cell r="X945" t="str">
            <v>BLACK STALLION SPIRITS INC.</v>
          </cell>
        </row>
        <row r="946">
          <cell r="A946">
            <v>73694</v>
          </cell>
          <cell r="X946" t="str">
            <v>ANDREW PELLER IMPORTS AGENCY</v>
          </cell>
        </row>
        <row r="947">
          <cell r="A947">
            <v>13380</v>
          </cell>
          <cell r="X947" t="str">
            <v>SUNTORY GLOBAL SPIRITS CANADA INC</v>
          </cell>
        </row>
        <row r="948">
          <cell r="A948">
            <v>37157</v>
          </cell>
          <cell r="X948" t="str">
            <v>PHILIPPE DANDURAND WINES LTD.</v>
          </cell>
        </row>
        <row r="949">
          <cell r="A949">
            <v>42914</v>
          </cell>
          <cell r="X949" t="str">
            <v>SOUTHERN GLAZER'S WINE &amp; SPIRITS</v>
          </cell>
        </row>
        <row r="950">
          <cell r="A950">
            <v>520718</v>
          </cell>
          <cell r="X950" t="str">
            <v>SOUTHERN GLAZER'S WINE &amp; SPIRITS</v>
          </cell>
        </row>
        <row r="951">
          <cell r="A951">
            <v>73674</v>
          </cell>
          <cell r="X951" t="str">
            <v>WOODEN GATE CIDER</v>
          </cell>
        </row>
        <row r="952">
          <cell r="A952">
            <v>73708</v>
          </cell>
          <cell r="X952" t="str">
            <v>WOODEN GATE CIDER</v>
          </cell>
        </row>
        <row r="953">
          <cell r="A953">
            <v>73710</v>
          </cell>
          <cell r="X953" t="str">
            <v>WOODEN GATE CIDER</v>
          </cell>
        </row>
        <row r="954">
          <cell r="A954">
            <v>73725</v>
          </cell>
          <cell r="X954" t="str">
            <v>WOODEN GATE CIDER</v>
          </cell>
        </row>
        <row r="955">
          <cell r="A955">
            <v>73727</v>
          </cell>
          <cell r="X955" t="str">
            <v>WOODEN GATE CIDER</v>
          </cell>
        </row>
        <row r="956">
          <cell r="A956">
            <v>858408</v>
          </cell>
          <cell r="X956" t="str">
            <v>INTERNATIONAL CELLARS</v>
          </cell>
        </row>
        <row r="957">
          <cell r="A957">
            <v>73724</v>
          </cell>
          <cell r="X957" t="str">
            <v>PRESTIGE BEVERAGE GROUP CANADA</v>
          </cell>
        </row>
        <row r="958">
          <cell r="A958">
            <v>73730</v>
          </cell>
          <cell r="X958" t="str">
            <v>AMPHORA IMPORTS LTD.</v>
          </cell>
        </row>
        <row r="959">
          <cell r="A959">
            <v>73738</v>
          </cell>
          <cell r="X959" t="str">
            <v>SOUTHERN GLAZER'S WINE &amp; SPIRITS</v>
          </cell>
        </row>
        <row r="960">
          <cell r="A960">
            <v>73716</v>
          </cell>
          <cell r="X960" t="str">
            <v>AMPHORA IMPORTS LTD.</v>
          </cell>
        </row>
        <row r="961">
          <cell r="A961">
            <v>73736</v>
          </cell>
          <cell r="X961" t="str">
            <v>PHILIPPE DANDURAND WINES LTD.</v>
          </cell>
        </row>
        <row r="962">
          <cell r="A962">
            <v>1048454</v>
          </cell>
          <cell r="X962" t="str">
            <v>SPIRITED SIPS DISTRIBUTION</v>
          </cell>
        </row>
        <row r="963">
          <cell r="A963">
            <v>235986</v>
          </cell>
          <cell r="X963" t="str">
            <v>SELECT WINE MERCHANTS</v>
          </cell>
        </row>
        <row r="964">
          <cell r="A964">
            <v>73749</v>
          </cell>
          <cell r="X964" t="str">
            <v>AMPHORA IMPORTS LTD.</v>
          </cell>
        </row>
        <row r="965">
          <cell r="A965">
            <v>72874</v>
          </cell>
          <cell r="X965" t="str">
            <v>INLAND TRADING</v>
          </cell>
        </row>
        <row r="966">
          <cell r="A966">
            <v>369058</v>
          </cell>
          <cell r="X966" t="str">
            <v>ANDREW PELLER IMPORTS AGENCY</v>
          </cell>
        </row>
        <row r="967">
          <cell r="A967">
            <v>832592</v>
          </cell>
          <cell r="X967" t="str">
            <v>WETT SALES &amp; DISTRIBUTION INC.</v>
          </cell>
        </row>
        <row r="968">
          <cell r="A968">
            <v>22658</v>
          </cell>
          <cell r="X968" t="str">
            <v>PHILIPPE DANDURAND WINES LTD.</v>
          </cell>
        </row>
        <row r="969">
          <cell r="A969">
            <v>845087</v>
          </cell>
          <cell r="X969" t="str">
            <v>LYNX SPIRITS &amp; WINE CORP</v>
          </cell>
        </row>
        <row r="970">
          <cell r="A970">
            <v>73789</v>
          </cell>
          <cell r="X970" t="str">
            <v>PHILIPPE DANDURAND WINES LTD.</v>
          </cell>
        </row>
        <row r="971">
          <cell r="A971">
            <v>887436</v>
          </cell>
          <cell r="X971" t="str">
            <v>LYNX SPIRITS &amp; WINE CORP</v>
          </cell>
        </row>
        <row r="972">
          <cell r="A972">
            <v>73778</v>
          </cell>
          <cell r="X972" t="str">
            <v>PHILIPPE DANDURAND WINES LTD.</v>
          </cell>
        </row>
        <row r="973">
          <cell r="A973">
            <v>73921</v>
          </cell>
          <cell r="X973" t="str">
            <v>ANDREW PELLER LTD</v>
          </cell>
        </row>
        <row r="974">
          <cell r="A974">
            <v>68952</v>
          </cell>
          <cell r="X974" t="str">
            <v>PHILIPPE DANDURAND WINES LTD.</v>
          </cell>
        </row>
        <row r="975">
          <cell r="A975">
            <v>73953</v>
          </cell>
          <cell r="X975" t="str">
            <v>AQUA VITAE</v>
          </cell>
        </row>
        <row r="976">
          <cell r="A976">
            <v>73959</v>
          </cell>
          <cell r="X976" t="str">
            <v>SOCIETE DU MAINE DRILHON SNC</v>
          </cell>
        </row>
        <row r="977">
          <cell r="A977">
            <v>73947</v>
          </cell>
          <cell r="X977" t="str">
            <v>TOPIKOS SPIRIT &amp; BEVERAGE COMPANY</v>
          </cell>
        </row>
        <row r="978">
          <cell r="A978">
            <v>746961</v>
          </cell>
          <cell r="X978" t="str">
            <v>CHARTON HOBBS</v>
          </cell>
        </row>
        <row r="979">
          <cell r="A979">
            <v>66789</v>
          </cell>
          <cell r="X979" t="str">
            <v>PATENT 5</v>
          </cell>
        </row>
        <row r="980">
          <cell r="A980">
            <v>61000</v>
          </cell>
          <cell r="X980" t="str">
            <v>SUNTORY GLOBAL SPIRITS CANADA INC</v>
          </cell>
        </row>
        <row r="981">
          <cell r="A981">
            <v>140461</v>
          </cell>
          <cell r="X981" t="str">
            <v>BREAKTHRU BEVERAGE - UNITED DIVISION</v>
          </cell>
        </row>
        <row r="982">
          <cell r="A982">
            <v>74122</v>
          </cell>
          <cell r="X982" t="str">
            <v>UPTRACK HOSPITALITY LTD</v>
          </cell>
        </row>
        <row r="983">
          <cell r="A983">
            <v>74095</v>
          </cell>
          <cell r="X983" t="str">
            <v>SOUTHERN GLAZER'S WINE &amp; SPIRITS</v>
          </cell>
        </row>
        <row r="984">
          <cell r="A984">
            <v>133295</v>
          </cell>
          <cell r="X984" t="str">
            <v>BREAKTHRU BEVERAGE - UNITED DIVISION</v>
          </cell>
        </row>
        <row r="985">
          <cell r="A985">
            <v>58722</v>
          </cell>
          <cell r="X985" t="str">
            <v>FORTY CREEK DISTILLERY</v>
          </cell>
        </row>
        <row r="986">
          <cell r="A986">
            <v>69004</v>
          </cell>
          <cell r="X986" t="str">
            <v>MARK ANTHONY BRANDS INC</v>
          </cell>
        </row>
        <row r="987">
          <cell r="A987">
            <v>74133</v>
          </cell>
          <cell r="X987" t="str">
            <v>PHILIPPE DANDURAND WINES LTD.</v>
          </cell>
        </row>
        <row r="988">
          <cell r="A988">
            <v>74134</v>
          </cell>
          <cell r="X988" t="str">
            <v>SOUTHERN GLAZER'S WINE &amp; SPIRITS</v>
          </cell>
        </row>
        <row r="989">
          <cell r="A989">
            <v>74140</v>
          </cell>
          <cell r="X989" t="str">
            <v>PHILIPPE DANDURAND WINES LTD.</v>
          </cell>
        </row>
        <row r="990">
          <cell r="A990">
            <v>37078</v>
          </cell>
          <cell r="X990" t="str">
            <v>LABATT BREWING COMPANY LIMITED</v>
          </cell>
        </row>
        <row r="991">
          <cell r="A991">
            <v>46987</v>
          </cell>
          <cell r="X991" t="str">
            <v>OXUS BREWING</v>
          </cell>
        </row>
        <row r="992">
          <cell r="A992">
            <v>47844</v>
          </cell>
          <cell r="X992" t="str">
            <v>OXUS BREWING</v>
          </cell>
        </row>
        <row r="993">
          <cell r="A993">
            <v>47866</v>
          </cell>
          <cell r="X993" t="str">
            <v>LABATT BREWING COMPANY LIMITED</v>
          </cell>
        </row>
        <row r="994">
          <cell r="A994">
            <v>48514</v>
          </cell>
          <cell r="X994" t="str">
            <v>LABATT BREWING COMPANY LIMITED</v>
          </cell>
        </row>
        <row r="995">
          <cell r="A995">
            <v>55856</v>
          </cell>
          <cell r="X995" t="str">
            <v>OXUS BREWING</v>
          </cell>
        </row>
        <row r="996">
          <cell r="A996">
            <v>57036</v>
          </cell>
          <cell r="X996" t="str">
            <v>FORT GARRY BREWING COMPANY LTD.</v>
          </cell>
        </row>
        <row r="997">
          <cell r="A997">
            <v>63281</v>
          </cell>
          <cell r="X997" t="str">
            <v>LABATT BREWING COMPANY LIMITED</v>
          </cell>
        </row>
        <row r="998">
          <cell r="A998">
            <v>65428</v>
          </cell>
          <cell r="X998" t="str">
            <v>OXUS BREWING</v>
          </cell>
        </row>
        <row r="999">
          <cell r="A999">
            <v>69165</v>
          </cell>
          <cell r="X999" t="str">
            <v>GOOD NEIGHBOUR BREWING COMPANY</v>
          </cell>
        </row>
        <row r="1000">
          <cell r="A1000">
            <v>69853</v>
          </cell>
          <cell r="X1000" t="str">
            <v>LABATT BREWING COMPANY LIMITED</v>
          </cell>
        </row>
        <row r="1001">
          <cell r="A1001">
            <v>71884</v>
          </cell>
          <cell r="X1001" t="str">
            <v>BEATBOX BEVERAGES CANADA INC</v>
          </cell>
        </row>
        <row r="1002">
          <cell r="A1002">
            <v>71887</v>
          </cell>
          <cell r="X1002" t="str">
            <v>BEATBOX BEVERAGES CANADA INC</v>
          </cell>
        </row>
        <row r="1003">
          <cell r="A1003">
            <v>71890</v>
          </cell>
          <cell r="X1003" t="str">
            <v>BEATBOX BEVERAGES CANADA INC</v>
          </cell>
        </row>
        <row r="1004">
          <cell r="A1004">
            <v>71891</v>
          </cell>
          <cell r="X1004" t="str">
            <v>BEATBOX BEVERAGES CANADA INC</v>
          </cell>
        </row>
        <row r="1005">
          <cell r="A1005">
            <v>71892</v>
          </cell>
          <cell r="X1005" t="str">
            <v>BEATBOX BEVERAGES CANADA INC</v>
          </cell>
        </row>
        <row r="1006">
          <cell r="A1006">
            <v>72299</v>
          </cell>
          <cell r="X1006" t="str">
            <v>LABATT BREWING COMPANY LIMITED</v>
          </cell>
        </row>
        <row r="1007">
          <cell r="A1007">
            <v>73102</v>
          </cell>
          <cell r="X1007" t="str">
            <v>SOOKRAMS BREWING CO</v>
          </cell>
        </row>
        <row r="1008">
          <cell r="A1008">
            <v>73441</v>
          </cell>
          <cell r="X1008" t="str">
            <v>FARMERY ESTATE BREWERY</v>
          </cell>
        </row>
        <row r="1009">
          <cell r="A1009">
            <v>73444</v>
          </cell>
          <cell r="X1009" t="str">
            <v>FARMERY ESTATE BREWERY</v>
          </cell>
        </row>
        <row r="1010">
          <cell r="A1010">
            <v>73723</v>
          </cell>
          <cell r="X1010" t="str">
            <v>WOODEN GATE CIDER</v>
          </cell>
        </row>
        <row r="1011">
          <cell r="A1011">
            <v>26239</v>
          </cell>
          <cell r="X1011" t="str">
            <v>49TH PARALLEL GROUP INC</v>
          </cell>
        </row>
        <row r="1012">
          <cell r="A1012">
            <v>39976</v>
          </cell>
          <cell r="X1012" t="str">
            <v>RENAISSANCE WINE MERCHANTS</v>
          </cell>
        </row>
        <row r="1013">
          <cell r="A1013">
            <v>44494</v>
          </cell>
          <cell r="X1013" t="str">
            <v>BRUCE ASHLEY GROUP</v>
          </cell>
        </row>
        <row r="1014">
          <cell r="A1014">
            <v>64341</v>
          </cell>
          <cell r="X1014" t="str">
            <v>VINTAGE WEST WINE &amp; SPIRITS INC</v>
          </cell>
        </row>
        <row r="1015">
          <cell r="A1015">
            <v>72603</v>
          </cell>
          <cell r="X1015" t="str">
            <v>49TH PARALLEL GROUP INC</v>
          </cell>
        </row>
        <row r="1016">
          <cell r="A1016">
            <v>74184</v>
          </cell>
          <cell r="X1016" t="str">
            <v>49TH PARALLEL GROUP INC</v>
          </cell>
        </row>
        <row r="1017">
          <cell r="A1017">
            <v>74214</v>
          </cell>
          <cell r="X1017" t="str">
            <v>49TH PARALLEL GROUP INC</v>
          </cell>
        </row>
        <row r="1018">
          <cell r="A1018">
            <v>49200</v>
          </cell>
          <cell r="X1018" t="str">
            <v>THE BACCHUS GROUP INC</v>
          </cell>
        </row>
        <row r="1019">
          <cell r="A1019">
            <v>58203</v>
          </cell>
          <cell r="X1019" t="str">
            <v>UNIVINS AND SPIRITS CANADA INC</v>
          </cell>
        </row>
        <row r="1020">
          <cell r="A1020">
            <v>74236</v>
          </cell>
          <cell r="X1020" t="str">
            <v>ECLECTIC BEVERAGES</v>
          </cell>
        </row>
        <row r="1021">
          <cell r="A1021">
            <v>74237</v>
          </cell>
          <cell r="X1021" t="str">
            <v>PHILIPPE DANDURAND WINES LTD.</v>
          </cell>
        </row>
        <row r="1022">
          <cell r="A1022">
            <v>74231</v>
          </cell>
          <cell r="X1022" t="str">
            <v>PHILIPPE DANDURAND WINES LTD.</v>
          </cell>
        </row>
        <row r="1023">
          <cell r="A1023">
            <v>100101</v>
          </cell>
          <cell r="X1023" t="str">
            <v>MONTELLA SPIRITS AND WINE LTD</v>
          </cell>
        </row>
        <row r="1024">
          <cell r="A1024">
            <v>74261</v>
          </cell>
          <cell r="X1024" t="str">
            <v>PHILIPPE DANDURAND WINES LTD.</v>
          </cell>
        </row>
        <row r="1025">
          <cell r="A1025">
            <v>74263</v>
          </cell>
          <cell r="X1025" t="str">
            <v>PHILIPPE DANDURAND WINES LTD.</v>
          </cell>
        </row>
        <row r="1026">
          <cell r="A1026">
            <v>74248</v>
          </cell>
          <cell r="X1026" t="str">
            <v>BRUCE ASHLEY GROUP</v>
          </cell>
        </row>
        <row r="1027">
          <cell r="A1027">
            <v>74257</v>
          </cell>
          <cell r="X1027" t="str">
            <v>PACIFIC WINE AND SPIRITS</v>
          </cell>
        </row>
        <row r="1028">
          <cell r="A1028">
            <v>74264</v>
          </cell>
          <cell r="X1028" t="str">
            <v>AMPHORA IMPORTS LTD.</v>
          </cell>
        </row>
        <row r="1029">
          <cell r="A1029">
            <v>74276</v>
          </cell>
          <cell r="X1029" t="str">
            <v>RENAISSANCE WINE MERCHANTS</v>
          </cell>
        </row>
        <row r="1030">
          <cell r="A1030">
            <v>74272</v>
          </cell>
          <cell r="X1030" t="str">
            <v>SELECT WINE MERCHANTS</v>
          </cell>
        </row>
        <row r="1031">
          <cell r="A1031">
            <v>74273</v>
          </cell>
          <cell r="X1031" t="str">
            <v>SELECT WINE MERCHANTS</v>
          </cell>
        </row>
        <row r="1032">
          <cell r="A1032">
            <v>74274</v>
          </cell>
          <cell r="X1032" t="str">
            <v>ANDREW PELLER LTD</v>
          </cell>
        </row>
        <row r="1033">
          <cell r="A1033">
            <v>69856</v>
          </cell>
          <cell r="X1033" t="str">
            <v>DRC IMPORTS</v>
          </cell>
        </row>
        <row r="1034">
          <cell r="A1034">
            <v>70125</v>
          </cell>
          <cell r="X1034" t="str">
            <v>ANDREW PELLER IMPORTS AGENCY</v>
          </cell>
        </row>
        <row r="1035">
          <cell r="A1035">
            <v>72307</v>
          </cell>
          <cell r="X1035" t="str">
            <v>DARK HORSE WINE &amp; SPIRITS</v>
          </cell>
        </row>
        <row r="1036">
          <cell r="A1036">
            <v>74288</v>
          </cell>
          <cell r="X1036" t="str">
            <v>SPIRITED SIPS DISTRIBUTION</v>
          </cell>
        </row>
        <row r="1037">
          <cell r="A1037">
            <v>74279</v>
          </cell>
          <cell r="X1037" t="str">
            <v>SET THE BAR SALES &amp; DISTRIBUTION LTD</v>
          </cell>
        </row>
        <row r="1038">
          <cell r="A1038">
            <v>74284</v>
          </cell>
          <cell r="X1038" t="str">
            <v>SOUTHERN GLAZER'S WINE &amp; SPIRITS</v>
          </cell>
        </row>
        <row r="1039">
          <cell r="A1039">
            <v>74285</v>
          </cell>
          <cell r="X1039" t="str">
            <v>FOUNDER'S ORIGINAL INC</v>
          </cell>
        </row>
        <row r="1040">
          <cell r="A1040">
            <v>74291</v>
          </cell>
          <cell r="X1040" t="str">
            <v>SOUTHERN GLAZER'S WINE &amp; SPIRITS</v>
          </cell>
        </row>
        <row r="1041">
          <cell r="A1041">
            <v>74297</v>
          </cell>
          <cell r="X1041" t="str">
            <v>CORBY SPIRIT AND WINE LIMITED</v>
          </cell>
        </row>
        <row r="1042">
          <cell r="A1042">
            <v>74298</v>
          </cell>
          <cell r="X1042" t="str">
            <v>TREE OF LIFE CANADA ULC</v>
          </cell>
        </row>
        <row r="1043">
          <cell r="A1043">
            <v>341065</v>
          </cell>
          <cell r="X1043" t="str">
            <v>SUNTORY GLOBAL SPIRITS CANADA INC</v>
          </cell>
        </row>
        <row r="1044">
          <cell r="A1044">
            <v>12252</v>
          </cell>
          <cell r="X1044" t="str">
            <v>SAS BOISSET EFFERVESCENCE</v>
          </cell>
        </row>
        <row r="1045">
          <cell r="A1045">
            <v>46033</v>
          </cell>
          <cell r="X1045" t="str">
            <v>TAP &amp; RAIL BEVERAGE GROUP</v>
          </cell>
        </row>
        <row r="1046">
          <cell r="A1046">
            <v>70491</v>
          </cell>
          <cell r="X1046" t="str">
            <v>AQUA VITAE</v>
          </cell>
        </row>
        <row r="1047">
          <cell r="A1047">
            <v>70127</v>
          </cell>
          <cell r="X1047" t="str">
            <v>BLACK FOX FARM AND DISTILLERY LTD</v>
          </cell>
        </row>
        <row r="1048">
          <cell r="A1048">
            <v>72315</v>
          </cell>
          <cell r="X1048" t="str">
            <v>DARK HORSE WINE &amp; SPIRITS</v>
          </cell>
        </row>
        <row r="1049">
          <cell r="A1049">
            <v>74309</v>
          </cell>
          <cell r="X1049" t="str">
            <v>PRESTIGE BEVERAGE GROUP CANADA</v>
          </cell>
        </row>
        <row r="1050">
          <cell r="A1050">
            <v>74304</v>
          </cell>
          <cell r="X1050" t="str">
            <v>PHILIPPE DANDURAND WINES LTD.</v>
          </cell>
        </row>
        <row r="1051">
          <cell r="A1051">
            <v>74306</v>
          </cell>
          <cell r="X1051" t="str">
            <v>PRESTIGE BEVERAGE GROUP CANADA</v>
          </cell>
        </row>
        <row r="1052">
          <cell r="A1052">
            <v>74308</v>
          </cell>
          <cell r="X1052" t="str">
            <v>PRESTIGE BEVERAGE GROUP CANADA</v>
          </cell>
        </row>
        <row r="1053">
          <cell r="A1053">
            <v>18307</v>
          </cell>
          <cell r="X1053" t="str">
            <v>UNIVINS AND SPIRITS CANADA INC</v>
          </cell>
        </row>
        <row r="1054">
          <cell r="A1054">
            <v>25793</v>
          </cell>
          <cell r="X1054" t="str">
            <v>ANDREW PELLER LTD</v>
          </cell>
        </row>
        <row r="1055">
          <cell r="A1055">
            <v>53238</v>
          </cell>
          <cell r="X1055" t="str">
            <v>SUNTORY GLOBAL SPIRITS CANADA INC</v>
          </cell>
        </row>
        <row r="1056">
          <cell r="A1056">
            <v>69509</v>
          </cell>
          <cell r="X1056" t="str">
            <v>ICON FINE WINE &amp; SPIRITS</v>
          </cell>
        </row>
        <row r="1057">
          <cell r="A1057">
            <v>74333</v>
          </cell>
          <cell r="X1057" t="str">
            <v>SUNTORY GLOBAL SPIRITS CANADA INC</v>
          </cell>
        </row>
        <row r="1058">
          <cell r="A1058">
            <v>74343</v>
          </cell>
          <cell r="X1058" t="str">
            <v>WETT SALES &amp; DISTRIBUTION INC.</v>
          </cell>
        </row>
        <row r="1059">
          <cell r="A1059">
            <v>74345</v>
          </cell>
          <cell r="X1059" t="str">
            <v>WETT SALES &amp; DISTRIBUTION INC.</v>
          </cell>
        </row>
        <row r="1060">
          <cell r="A1060">
            <v>74349</v>
          </cell>
          <cell r="X1060" t="str">
            <v>ECLECTIC BEVERAGES</v>
          </cell>
        </row>
        <row r="1061">
          <cell r="A1061">
            <v>74352</v>
          </cell>
          <cell r="X1061" t="str">
            <v>SOUTHERN GLAZER'S WINE &amp; SPIRITS</v>
          </cell>
        </row>
        <row r="1062">
          <cell r="A1062">
            <v>74363</v>
          </cell>
          <cell r="X1062" t="str">
            <v>ANDREW PELLER IMPORTS AGENCY</v>
          </cell>
        </row>
        <row r="1063">
          <cell r="A1063">
            <v>74381</v>
          </cell>
          <cell r="X1063" t="str">
            <v>ANDREW PELLER IMPORTS AGENCY</v>
          </cell>
        </row>
        <row r="1064">
          <cell r="A1064">
            <v>74356</v>
          </cell>
          <cell r="X1064" t="str">
            <v>GATE 22 WINERY LTD</v>
          </cell>
        </row>
        <row r="1065">
          <cell r="A1065">
            <v>74357</v>
          </cell>
          <cell r="X1065" t="str">
            <v>ECLECTIC BEVERAGES</v>
          </cell>
        </row>
        <row r="1066">
          <cell r="A1066">
            <v>74375</v>
          </cell>
          <cell r="X1066" t="str">
            <v>PHILIPPE DANDURAND WINES LTD.</v>
          </cell>
        </row>
        <row r="1067">
          <cell r="A1067">
            <v>74376</v>
          </cell>
          <cell r="X1067" t="str">
            <v>PACIFIC WINE AND SPIRITS</v>
          </cell>
        </row>
        <row r="1068">
          <cell r="A1068">
            <v>604</v>
          </cell>
          <cell r="X1068" t="str">
            <v>UNIVINS AND SPIRITS CANADA INC</v>
          </cell>
        </row>
        <row r="1069">
          <cell r="A1069">
            <v>3744</v>
          </cell>
          <cell r="X1069" t="str">
            <v>SOUTHERN GLAZER'S WINE &amp; SPIRITS</v>
          </cell>
        </row>
        <row r="1070">
          <cell r="A1070">
            <v>21413</v>
          </cell>
          <cell r="X1070" t="str">
            <v>TORQUE BREWING</v>
          </cell>
        </row>
        <row r="1071">
          <cell r="A1071">
            <v>26659</v>
          </cell>
          <cell r="X1071" t="str">
            <v>TORQUE BREWING</v>
          </cell>
        </row>
        <row r="1072">
          <cell r="A1072">
            <v>29979</v>
          </cell>
          <cell r="X1072" t="str">
            <v>FORT GARRY BREWING COMPANY LTD.</v>
          </cell>
        </row>
        <row r="1073">
          <cell r="A1073">
            <v>40651</v>
          </cell>
          <cell r="X1073" t="str">
            <v>TORQUE BREWING</v>
          </cell>
        </row>
        <row r="1074">
          <cell r="A1074">
            <v>52555</v>
          </cell>
          <cell r="X1074" t="str">
            <v>SOUTHERN GLAZER'S WINE &amp; SPIRITS</v>
          </cell>
        </row>
        <row r="1075">
          <cell r="A1075">
            <v>57393</v>
          </cell>
          <cell r="X1075" t="str">
            <v>MOLSON BREWERIES</v>
          </cell>
        </row>
        <row r="1076">
          <cell r="A1076">
            <v>57804</v>
          </cell>
          <cell r="X1076" t="str">
            <v>TAP &amp; RAIL BEVERAGE GROUP</v>
          </cell>
        </row>
        <row r="1077">
          <cell r="A1077">
            <v>58453</v>
          </cell>
          <cell r="X1077" t="str">
            <v>NONSUCH BREWING CO</v>
          </cell>
        </row>
        <row r="1078">
          <cell r="A1078">
            <v>62974</v>
          </cell>
          <cell r="X1078" t="str">
            <v>BRUCE ASHLEY GROUP</v>
          </cell>
        </row>
        <row r="1079">
          <cell r="A1079">
            <v>65413</v>
          </cell>
          <cell r="X1079" t="str">
            <v>BIER GARTEN IMPORTS INC</v>
          </cell>
        </row>
        <row r="1080">
          <cell r="A1080">
            <v>65420</v>
          </cell>
          <cell r="X1080" t="str">
            <v>BIER GARTEN IMPORTS INC</v>
          </cell>
        </row>
        <row r="1081">
          <cell r="A1081">
            <v>65426</v>
          </cell>
          <cell r="X1081" t="str">
            <v>BIER GARTEN IMPORTS INC</v>
          </cell>
        </row>
        <row r="1082">
          <cell r="A1082">
            <v>66743</v>
          </cell>
          <cell r="X1082" t="str">
            <v>SPIRITED SIPS DISTRIBUTION</v>
          </cell>
        </row>
        <row r="1083">
          <cell r="A1083">
            <v>68241</v>
          </cell>
          <cell r="X1083" t="str">
            <v>WETT SALES &amp; DISTRIBUTION INC.</v>
          </cell>
        </row>
        <row r="1084">
          <cell r="A1084">
            <v>69691</v>
          </cell>
          <cell r="X1084" t="str">
            <v>BLACK FLY BEVERAGE COMPANY</v>
          </cell>
        </row>
        <row r="1085">
          <cell r="A1085">
            <v>69695</v>
          </cell>
          <cell r="X1085" t="str">
            <v>BLACK FLY BEVERAGE COMPANY</v>
          </cell>
        </row>
        <row r="1086">
          <cell r="A1086">
            <v>69830</v>
          </cell>
          <cell r="X1086" t="str">
            <v>FOUNDER'S ORIGINAL INC</v>
          </cell>
        </row>
        <row r="1087">
          <cell r="A1087">
            <v>70492</v>
          </cell>
          <cell r="X1087" t="str">
            <v>BARN HAMMER BREWING COMPANY</v>
          </cell>
        </row>
        <row r="1088">
          <cell r="A1088">
            <v>71503</v>
          </cell>
          <cell r="X1088" t="str">
            <v>SPIRITED SIPS DISTRIBUTION</v>
          </cell>
        </row>
        <row r="1089">
          <cell r="A1089">
            <v>73315</v>
          </cell>
          <cell r="X1089" t="str">
            <v>ONE GREAT CITY BREWING COMPANY LTD</v>
          </cell>
        </row>
        <row r="1090">
          <cell r="A1090">
            <v>73703</v>
          </cell>
          <cell r="X1090" t="str">
            <v>NONSUCH BREWING CO</v>
          </cell>
        </row>
        <row r="1091">
          <cell r="A1091">
            <v>74103</v>
          </cell>
          <cell r="X1091" t="str">
            <v>KILTER BREWING COMPANY</v>
          </cell>
        </row>
        <row r="1092">
          <cell r="A1092">
            <v>74418</v>
          </cell>
          <cell r="X1092" t="str">
            <v>FARMERY ESTATE BREWERY</v>
          </cell>
        </row>
        <row r="1093">
          <cell r="A1093">
            <v>74426</v>
          </cell>
          <cell r="X1093" t="str">
            <v>FARMERY ESTATE BREWERY</v>
          </cell>
        </row>
        <row r="1094">
          <cell r="A1094">
            <v>18310</v>
          </cell>
          <cell r="X1094" t="str">
            <v>UNIVINS AND SPIRITS CANADA INC</v>
          </cell>
        </row>
        <row r="1095">
          <cell r="A1095">
            <v>26438</v>
          </cell>
          <cell r="X1095" t="str">
            <v>TAP &amp; RAIL BEVERAGE GROUP</v>
          </cell>
        </row>
        <row r="1096">
          <cell r="A1096">
            <v>46823</v>
          </cell>
          <cell r="X1096" t="str">
            <v>49TH PARALLEL GROUP INC</v>
          </cell>
        </row>
        <row r="1097">
          <cell r="A1097">
            <v>74446</v>
          </cell>
          <cell r="X1097" t="str">
            <v>49TH PARALLEL GROUP INC</v>
          </cell>
        </row>
        <row r="1098">
          <cell r="A1098">
            <v>74451</v>
          </cell>
          <cell r="X1098" t="str">
            <v>49TH PARALLEL GROUP INC</v>
          </cell>
        </row>
        <row r="1099">
          <cell r="A1099">
            <v>74467</v>
          </cell>
          <cell r="X1099" t="str">
            <v>CORBY SPIRIT AND WINE LIMITED</v>
          </cell>
        </row>
        <row r="1100">
          <cell r="A1100">
            <v>39126</v>
          </cell>
          <cell r="X1100" t="str">
            <v>SELECT WINE MERCHANTS</v>
          </cell>
        </row>
        <row r="1101">
          <cell r="A1101">
            <v>44271</v>
          </cell>
          <cell r="X1101" t="str">
            <v>SELECT WINE MERCHANTS</v>
          </cell>
        </row>
        <row r="1102">
          <cell r="A1102">
            <v>47737</v>
          </cell>
          <cell r="X1102" t="str">
            <v>SUNTORY GLOBAL SPIRITS CANADA INC</v>
          </cell>
        </row>
        <row r="1103">
          <cell r="A1103">
            <v>74474</v>
          </cell>
          <cell r="X1103" t="str">
            <v>SET THE BAR SALES &amp; DISTRIBUTION LTD</v>
          </cell>
        </row>
        <row r="1104">
          <cell r="A1104">
            <v>74483</v>
          </cell>
          <cell r="X1104" t="str">
            <v>CORBY SPIRIT AND WINE LIMITED</v>
          </cell>
        </row>
        <row r="1105">
          <cell r="A1105">
            <v>62626</v>
          </cell>
          <cell r="X1105" t="str">
            <v>SOUTHERN GLAZER'S WINE &amp; SPIRITS</v>
          </cell>
        </row>
        <row r="1106">
          <cell r="A1106">
            <v>228646</v>
          </cell>
          <cell r="X1106" t="str">
            <v>CHARTON HOBBS</v>
          </cell>
        </row>
        <row r="1107">
          <cell r="A1107">
            <v>73702</v>
          </cell>
          <cell r="X1107" t="str">
            <v>CHARTON HOBBS</v>
          </cell>
        </row>
        <row r="1108">
          <cell r="A1108">
            <v>74493</v>
          </cell>
          <cell r="X1108" t="str">
            <v>PHILIPPE DANDURAND WINES LTD.</v>
          </cell>
        </row>
        <row r="1109">
          <cell r="A1109">
            <v>74499</v>
          </cell>
          <cell r="X1109" t="str">
            <v>VINTAGE WEST WINE &amp; SPIRITS INC</v>
          </cell>
        </row>
        <row r="1110">
          <cell r="A1110">
            <v>74495</v>
          </cell>
          <cell r="X1110" t="str">
            <v>ANDREW PELLER LTD</v>
          </cell>
        </row>
        <row r="1111">
          <cell r="A1111">
            <v>881610</v>
          </cell>
          <cell r="X1111" t="str">
            <v>GREAT WHITE NORTHERN SPIRITS INC</v>
          </cell>
        </row>
        <row r="1112">
          <cell r="A1112">
            <v>74539</v>
          </cell>
          <cell r="X1112" t="str">
            <v>ANDREW PELLER LTD</v>
          </cell>
        </row>
        <row r="1113">
          <cell r="A1113">
            <v>74538</v>
          </cell>
          <cell r="X1113" t="str">
            <v>ANDREW PELLER LTD</v>
          </cell>
        </row>
        <row r="1114">
          <cell r="A1114">
            <v>74521</v>
          </cell>
          <cell r="X1114" t="str">
            <v>ANDREW PELLER LTD</v>
          </cell>
        </row>
        <row r="1115">
          <cell r="A1115">
            <v>11130</v>
          </cell>
          <cell r="X1115" t="str">
            <v>SOUTHERN GLAZER'S WINE &amp; SPIRITS</v>
          </cell>
        </row>
        <row r="1116">
          <cell r="A1116">
            <v>74367</v>
          </cell>
          <cell r="X1116" t="str">
            <v>PHILIPPE DANDURAND WINES LTD.</v>
          </cell>
        </row>
        <row r="1117">
          <cell r="A1117">
            <v>74545</v>
          </cell>
          <cell r="X1117" t="str">
            <v>WETT SALES &amp; DISTRIBUTION INC.</v>
          </cell>
        </row>
        <row r="1118">
          <cell r="A1118">
            <v>377770</v>
          </cell>
          <cell r="X1118" t="str">
            <v>DECANTER WINE &amp; SPIRITS</v>
          </cell>
        </row>
        <row r="1119">
          <cell r="A1119">
            <v>48950</v>
          </cell>
          <cell r="X1119" t="str">
            <v>MARK ANTHONY BRANDS INC</v>
          </cell>
        </row>
        <row r="1120">
          <cell r="A1120">
            <v>72409</v>
          </cell>
          <cell r="X1120" t="str">
            <v>ANDREW PELLER LTD</v>
          </cell>
        </row>
        <row r="1121">
          <cell r="A1121">
            <v>73948</v>
          </cell>
          <cell r="X1121" t="str">
            <v>ANDREW PELLER LTD</v>
          </cell>
        </row>
        <row r="1122">
          <cell r="A1122">
            <v>74562</v>
          </cell>
          <cell r="X1122" t="str">
            <v>PHILIPPE DANDURAND WINES LTD.</v>
          </cell>
        </row>
        <row r="1123">
          <cell r="A1123">
            <v>74563</v>
          </cell>
          <cell r="X1123" t="str">
            <v>WETT SALES &amp; DISTRIBUTION INC.</v>
          </cell>
        </row>
        <row r="1124">
          <cell r="A1124">
            <v>74561</v>
          </cell>
          <cell r="X1124" t="str">
            <v>PHILIPPE DANDURAND WINES LTD.</v>
          </cell>
        </row>
        <row r="1125">
          <cell r="A1125">
            <v>27996</v>
          </cell>
          <cell r="X1125" t="str">
            <v>VINTAGE WEST WINE MARKETING</v>
          </cell>
        </row>
        <row r="1126">
          <cell r="A1126">
            <v>30933</v>
          </cell>
          <cell r="X1126" t="str">
            <v>VINTAGE WEST WINE MARKETING</v>
          </cell>
        </row>
        <row r="1127">
          <cell r="A1127">
            <v>74585</v>
          </cell>
          <cell r="X1127" t="str">
            <v>BLASTED CHURCH VINEYARDS</v>
          </cell>
        </row>
        <row r="1128">
          <cell r="A1128">
            <v>74587</v>
          </cell>
          <cell r="X1128" t="str">
            <v>SOUTHERN GLAZER'S WINE &amp; SPIRITS</v>
          </cell>
        </row>
        <row r="1129">
          <cell r="A1129">
            <v>74579</v>
          </cell>
          <cell r="X1129" t="str">
            <v>VINTAGE WEST WINE MARKETING</v>
          </cell>
        </row>
        <row r="1130">
          <cell r="A1130">
            <v>74580</v>
          </cell>
          <cell r="X1130" t="str">
            <v>THE DELF GROUP</v>
          </cell>
        </row>
        <row r="1131">
          <cell r="A1131">
            <v>74582</v>
          </cell>
          <cell r="X1131" t="str">
            <v>BLASTED CHURCH VINEYARDS</v>
          </cell>
        </row>
        <row r="1132">
          <cell r="A1132">
            <v>74625</v>
          </cell>
          <cell r="X1132" t="str">
            <v>PHILIPPE DANDURAND WINES LTD.</v>
          </cell>
        </row>
        <row r="1133">
          <cell r="A1133">
            <v>74615</v>
          </cell>
          <cell r="X1133" t="str">
            <v>CHRISTOPHER STEWART WINE &amp; SPIRITS INC.</v>
          </cell>
        </row>
        <row r="1134">
          <cell r="A1134">
            <v>74636</v>
          </cell>
          <cell r="X1134" t="str">
            <v>MARK ANTHONY BRANDS INC</v>
          </cell>
        </row>
        <row r="1135">
          <cell r="A1135">
            <v>74616</v>
          </cell>
          <cell r="X1135" t="str">
            <v>MONTELLA SPIRITS AND WINE LTD</v>
          </cell>
        </row>
        <row r="1136">
          <cell r="A1136">
            <v>74623</v>
          </cell>
          <cell r="X1136" t="str">
            <v>CORBY SPIRIT AND WINE LIMITED</v>
          </cell>
        </row>
        <row r="1137">
          <cell r="A1137">
            <v>74628</v>
          </cell>
          <cell r="X1137" t="str">
            <v>SUNTORY GLOBAL SPIRITS CANADA INC</v>
          </cell>
        </row>
        <row r="1138">
          <cell r="A1138">
            <v>74637</v>
          </cell>
          <cell r="X1138" t="str">
            <v>BLASTED CHURCH VINEYARDS</v>
          </cell>
        </row>
        <row r="1139">
          <cell r="A1139">
            <v>74653</v>
          </cell>
          <cell r="X1139" t="str">
            <v>ANDREW PELLER LTD</v>
          </cell>
        </row>
        <row r="1140">
          <cell r="A1140">
            <v>74657</v>
          </cell>
          <cell r="X1140" t="str">
            <v>ANDREW PELLER LTD</v>
          </cell>
        </row>
        <row r="1141">
          <cell r="A1141">
            <v>37349</v>
          </cell>
          <cell r="X1141" t="str">
            <v>MOLSON BREWERIES</v>
          </cell>
        </row>
        <row r="1142">
          <cell r="A1142">
            <v>44311</v>
          </cell>
          <cell r="X1142" t="str">
            <v>FORT GARRY BREWING COMPANY LTD.</v>
          </cell>
        </row>
        <row r="1143">
          <cell r="A1143">
            <v>48713</v>
          </cell>
          <cell r="X1143" t="str">
            <v>DIAGEO CANADA INC.</v>
          </cell>
        </row>
        <row r="1144">
          <cell r="A1144">
            <v>51518</v>
          </cell>
          <cell r="X1144" t="str">
            <v>KILTER BREWING COMPANY</v>
          </cell>
        </row>
        <row r="1145">
          <cell r="A1145">
            <v>55278</v>
          </cell>
          <cell r="X1145" t="str">
            <v>FARMERY ESTATE BREWERY</v>
          </cell>
        </row>
        <row r="1146">
          <cell r="A1146">
            <v>59891</v>
          </cell>
          <cell r="X1146" t="str">
            <v>MARK ANTHONY BRANDS</v>
          </cell>
        </row>
        <row r="1147">
          <cell r="A1147">
            <v>64645</v>
          </cell>
          <cell r="X1147" t="str">
            <v>TAP &amp; RAIL BEVERAGE GROUP</v>
          </cell>
        </row>
        <row r="1148">
          <cell r="A1148">
            <v>65892</v>
          </cell>
          <cell r="X1148" t="str">
            <v>GOOD NEIGHBOUR BREWING COMPANY</v>
          </cell>
        </row>
        <row r="1149">
          <cell r="A1149">
            <v>67473</v>
          </cell>
          <cell r="X1149" t="str">
            <v>TAP &amp; RAIL BEVERAGE GROUP</v>
          </cell>
        </row>
        <row r="1150">
          <cell r="A1150">
            <v>68023</v>
          </cell>
          <cell r="X1150" t="str">
            <v>TRANS CANADA BREWING</v>
          </cell>
        </row>
        <row r="1151">
          <cell r="A1151">
            <v>68092</v>
          </cell>
          <cell r="X1151" t="str">
            <v>SECTION 6 BREWING COMPANY</v>
          </cell>
        </row>
        <row r="1152">
          <cell r="A1152">
            <v>68937</v>
          </cell>
          <cell r="X1152" t="str">
            <v>TAP &amp; RAIL BEVERAGE GROUP</v>
          </cell>
        </row>
        <row r="1153">
          <cell r="A1153">
            <v>69762</v>
          </cell>
          <cell r="X1153" t="str">
            <v>SET THE BAR SALES &amp; DISTRIBUTION LTD</v>
          </cell>
        </row>
        <row r="1154">
          <cell r="A1154">
            <v>69764</v>
          </cell>
          <cell r="X1154" t="str">
            <v>SET THE BAR SALES &amp; DISTRIBUTION LTD</v>
          </cell>
        </row>
        <row r="1155">
          <cell r="A1155">
            <v>70672</v>
          </cell>
          <cell r="X1155" t="str">
            <v>LITTLE BROWN JUG BREWING COMPANY</v>
          </cell>
        </row>
        <row r="1156">
          <cell r="A1156">
            <v>71385</v>
          </cell>
          <cell r="X1156" t="str">
            <v>BARN HAMMER BREWING COMPANY</v>
          </cell>
        </row>
        <row r="1157">
          <cell r="A1157">
            <v>71433</v>
          </cell>
          <cell r="X1157" t="str">
            <v>OBSOLETE BREWING CO</v>
          </cell>
        </row>
        <row r="1158">
          <cell r="A1158">
            <v>71545</v>
          </cell>
          <cell r="X1158" t="str">
            <v>FARMERY ESTATE BREWERY</v>
          </cell>
        </row>
        <row r="1159">
          <cell r="A1159">
            <v>71763</v>
          </cell>
          <cell r="X1159" t="str">
            <v>KILTER BREWING COMPANY</v>
          </cell>
        </row>
        <row r="1160">
          <cell r="A1160">
            <v>72295</v>
          </cell>
          <cell r="X1160" t="str">
            <v>MARK ANTHONY BRANDS</v>
          </cell>
        </row>
        <row r="1161">
          <cell r="A1161">
            <v>72429</v>
          </cell>
          <cell r="X1161" t="str">
            <v>TAP &amp; RAIL BEVERAGE GROUP</v>
          </cell>
        </row>
        <row r="1162">
          <cell r="A1162">
            <v>72609</v>
          </cell>
          <cell r="X1162" t="str">
            <v>TAP &amp; RAIL BEVERAGE GROUP</v>
          </cell>
        </row>
        <row r="1163">
          <cell r="A1163">
            <v>72709</v>
          </cell>
          <cell r="X1163" t="str">
            <v>TAP &amp; RAIL BEVERAGE GROUP</v>
          </cell>
        </row>
        <row r="1164">
          <cell r="A1164">
            <v>73897</v>
          </cell>
          <cell r="X1164" t="str">
            <v>ONE GREAT CITY BREWING COMPANY LTD</v>
          </cell>
        </row>
        <row r="1165">
          <cell r="A1165">
            <v>73899</v>
          </cell>
          <cell r="X1165" t="str">
            <v>ONE GREAT CITY BREWING COMPANY LTD</v>
          </cell>
        </row>
        <row r="1166">
          <cell r="A1166">
            <v>74097</v>
          </cell>
          <cell r="X1166" t="str">
            <v>KILTER BREWING COMPANY</v>
          </cell>
        </row>
        <row r="1167">
          <cell r="A1167">
            <v>74204</v>
          </cell>
          <cell r="X1167" t="str">
            <v>TRANS CANADA BREWING</v>
          </cell>
        </row>
        <row r="1168">
          <cell r="A1168">
            <v>74332</v>
          </cell>
          <cell r="X1168" t="str">
            <v>SECTION 6 BREWING COMPANY</v>
          </cell>
        </row>
        <row r="1169">
          <cell r="A1169">
            <v>74364</v>
          </cell>
          <cell r="X1169" t="str">
            <v>MOLSON BREWERIES</v>
          </cell>
        </row>
        <row r="1170">
          <cell r="A1170">
            <v>74399</v>
          </cell>
          <cell r="X1170" t="str">
            <v>ELMHURST GOLF &amp; COUNTRY CLUB</v>
          </cell>
        </row>
        <row r="1171">
          <cell r="A1171">
            <v>74440</v>
          </cell>
          <cell r="X1171" t="str">
            <v>SOOKRAMS BREWING CO</v>
          </cell>
        </row>
        <row r="1172">
          <cell r="A1172">
            <v>11139</v>
          </cell>
          <cell r="X1172" t="str">
            <v>SOUTHERN GLAZER'S WINE &amp; SPIRITS</v>
          </cell>
        </row>
        <row r="1173">
          <cell r="A1173">
            <v>54542</v>
          </cell>
          <cell r="X1173" t="str">
            <v>49TH PARALLEL GROUP INC</v>
          </cell>
        </row>
        <row r="1174">
          <cell r="A1174">
            <v>65575</v>
          </cell>
          <cell r="X1174" t="str">
            <v>SET THE BAR SALES &amp; DISTRIBUTION LTD</v>
          </cell>
        </row>
        <row r="1175">
          <cell r="A1175">
            <v>71918</v>
          </cell>
          <cell r="X1175" t="str">
            <v>TOPIKOS SPIRIT &amp; BEVERAGE COMPANY</v>
          </cell>
        </row>
        <row r="1176">
          <cell r="A1176">
            <v>24411</v>
          </cell>
          <cell r="X1176" t="str">
            <v>49TH PARALLEL GROUP INC</v>
          </cell>
        </row>
        <row r="1177">
          <cell r="A1177">
            <v>70913</v>
          </cell>
          <cell r="X1177" t="str">
            <v>49TH PARALLEL GROUP INC</v>
          </cell>
        </row>
        <row r="1178">
          <cell r="A1178">
            <v>70998</v>
          </cell>
          <cell r="X1178" t="str">
            <v>49TH PARALLEL GROUP INC</v>
          </cell>
        </row>
        <row r="1179">
          <cell r="A1179">
            <v>74676</v>
          </cell>
          <cell r="X1179" t="str">
            <v>PHILIPPE DANDURAND WINES LTD.</v>
          </cell>
        </row>
        <row r="1180">
          <cell r="A1180">
            <v>74666</v>
          </cell>
          <cell r="X1180" t="str">
            <v>BLUE NOTE WINE &amp; SPIRITS INC</v>
          </cell>
        </row>
        <row r="1181">
          <cell r="A1181">
            <v>74671</v>
          </cell>
          <cell r="X1181" t="str">
            <v>PHILIPPE DANDURAND WINES LTD.</v>
          </cell>
        </row>
        <row r="1182">
          <cell r="A1182">
            <v>74679</v>
          </cell>
          <cell r="X1182" t="str">
            <v>SOUTHERN GLAZER'S WINE &amp; SPIRITS</v>
          </cell>
        </row>
        <row r="1183">
          <cell r="A1183">
            <v>74673</v>
          </cell>
          <cell r="X1183" t="str">
            <v>ICON FINE WINE &amp; SPIRITS</v>
          </cell>
        </row>
        <row r="1184">
          <cell r="A1184">
            <v>74680</v>
          </cell>
          <cell r="X1184" t="str">
            <v>ICON FINE WINE &amp; SPIRITS</v>
          </cell>
        </row>
        <row r="1185">
          <cell r="A1185">
            <v>15322</v>
          </cell>
          <cell r="X1185" t="str">
            <v>PRESTIGE BEVERAGE GROUP CANADA</v>
          </cell>
        </row>
        <row r="1186">
          <cell r="A1186">
            <v>70592</v>
          </cell>
          <cell r="X1186" t="str">
            <v>BLACK FOX FARM AND DISTILLERY LTD</v>
          </cell>
        </row>
        <row r="1187">
          <cell r="A1187">
            <v>352021</v>
          </cell>
          <cell r="X1187" t="str">
            <v>UNIVINS AND SPIRITS CANADA INC</v>
          </cell>
        </row>
        <row r="1188">
          <cell r="A1188">
            <v>776817</v>
          </cell>
          <cell r="X1188" t="str">
            <v>UNIVINS AND SPIRITS CANADA INC</v>
          </cell>
        </row>
        <row r="1189">
          <cell r="A1189">
            <v>851667</v>
          </cell>
          <cell r="X1189" t="str">
            <v>TOPIKOS SPIRIT &amp; BEVERAGE COMPANY</v>
          </cell>
        </row>
        <row r="1190">
          <cell r="A1190">
            <v>49451</v>
          </cell>
          <cell r="X1190" t="str">
            <v>RENAISSANCE WINE MERCHANTS</v>
          </cell>
        </row>
        <row r="1191">
          <cell r="A1191">
            <v>71461</v>
          </cell>
          <cell r="X1191" t="str">
            <v>REBELLION BREWING CO</v>
          </cell>
        </row>
        <row r="1192">
          <cell r="A1192">
            <v>74697</v>
          </cell>
          <cell r="X1192" t="str">
            <v>CORBY SPIRIT AND WINE LIMITED</v>
          </cell>
        </row>
        <row r="1193">
          <cell r="A1193">
            <v>74738</v>
          </cell>
          <cell r="X1193" t="str">
            <v>OXUS BREWING</v>
          </cell>
        </row>
        <row r="1194">
          <cell r="A1194">
            <v>720842</v>
          </cell>
          <cell r="X1194" t="str">
            <v>SOUTHERN GLAZER'S WINE &amp; SPIRITS</v>
          </cell>
        </row>
        <row r="1195">
          <cell r="A1195">
            <v>65574</v>
          </cell>
          <cell r="X1195" t="str">
            <v>SET THE BAR SALES &amp; DISTRIBUTION LTD</v>
          </cell>
        </row>
        <row r="1196">
          <cell r="A1196">
            <v>74770</v>
          </cell>
          <cell r="X1196" t="str">
            <v>ANDREW PELLER LTD</v>
          </cell>
        </row>
        <row r="1197">
          <cell r="A1197">
            <v>74771</v>
          </cell>
          <cell r="X1197" t="str">
            <v>UNIVINS AND SPIRITS CANADA INC</v>
          </cell>
        </row>
        <row r="1198">
          <cell r="A1198">
            <v>63767</v>
          </cell>
          <cell r="X1198" t="str">
            <v>SELECT WINE MERCHANTS</v>
          </cell>
        </row>
        <row r="1199">
          <cell r="A1199">
            <v>366690</v>
          </cell>
          <cell r="X1199" t="str">
            <v>BREAKTHRU BEVERAGE - UNITED DIVISION</v>
          </cell>
        </row>
        <row r="1200">
          <cell r="A1200">
            <v>21198</v>
          </cell>
          <cell r="X1200" t="str">
            <v>UNIVINS AND SPIRITS CANADA INC</v>
          </cell>
        </row>
        <row r="1201">
          <cell r="A1201">
            <v>61721</v>
          </cell>
          <cell r="X1201" t="str">
            <v>SPIRITED SIPS DISTRIBUTORS</v>
          </cell>
        </row>
        <row r="1202">
          <cell r="A1202">
            <v>74874</v>
          </cell>
          <cell r="X1202" t="str">
            <v>AQUA VITAE</v>
          </cell>
        </row>
        <row r="1203">
          <cell r="A1203">
            <v>74876</v>
          </cell>
          <cell r="X1203" t="str">
            <v>AQUA VITAE</v>
          </cell>
        </row>
        <row r="1204">
          <cell r="A1204">
            <v>74880</v>
          </cell>
          <cell r="X1204" t="str">
            <v>SPIRITED SIPS DISTRIBUTORS</v>
          </cell>
        </row>
        <row r="1205">
          <cell r="A1205">
            <v>74881</v>
          </cell>
          <cell r="X1205" t="str">
            <v>SPIRITED SIPS DISTRIBUTORS</v>
          </cell>
        </row>
        <row r="1206">
          <cell r="A1206">
            <v>867341</v>
          </cell>
          <cell r="X1206" t="str">
            <v>AQUA VITAE</v>
          </cell>
        </row>
        <row r="1207">
          <cell r="A1207">
            <v>74899</v>
          </cell>
          <cell r="X1207" t="str">
            <v>ANDREW PELLER LTD</v>
          </cell>
        </row>
        <row r="1208">
          <cell r="A1208">
            <v>74537</v>
          </cell>
          <cell r="X1208" t="str">
            <v>AUTHENTIC WINE &amp; SPIRITS MERCHANTS</v>
          </cell>
        </row>
        <row r="1209">
          <cell r="A1209">
            <v>16116</v>
          </cell>
          <cell r="X1209" t="str">
            <v>SOUTHERN GLAZER'S WINE &amp; SPIRITS</v>
          </cell>
        </row>
        <row r="1210">
          <cell r="A1210">
            <v>38465</v>
          </cell>
          <cell r="X1210" t="str">
            <v>SPIRITED SIPS DISTRIBUTORS</v>
          </cell>
        </row>
        <row r="1211">
          <cell r="A1211">
            <v>38467</v>
          </cell>
          <cell r="X1211" t="str">
            <v>SPIRITED SIPS DISTRIBUTORS</v>
          </cell>
        </row>
        <row r="1212">
          <cell r="A1212">
            <v>38669</v>
          </cell>
          <cell r="X1212" t="str">
            <v>LAKE OF THE WOODS BREWING COMPANY</v>
          </cell>
        </row>
        <row r="1213">
          <cell r="A1213">
            <v>38723</v>
          </cell>
          <cell r="X1213" t="str">
            <v>MOLSON BREWERIES</v>
          </cell>
        </row>
        <row r="1214">
          <cell r="A1214">
            <v>39049</v>
          </cell>
          <cell r="X1214" t="str">
            <v>KILTER BREWING COMPANY</v>
          </cell>
        </row>
        <row r="1215">
          <cell r="A1215">
            <v>51533</v>
          </cell>
          <cell r="X1215" t="str">
            <v>WETT SALES &amp; DISTRIBUTION INC.</v>
          </cell>
        </row>
        <row r="1216">
          <cell r="A1216">
            <v>55707</v>
          </cell>
          <cell r="X1216" t="str">
            <v>WETT SALES &amp; DISTRIBUTION INC.</v>
          </cell>
        </row>
        <row r="1217">
          <cell r="A1217">
            <v>58746</v>
          </cell>
          <cell r="X1217" t="str">
            <v>TAP &amp; RAIL BEVERAGE GROUP</v>
          </cell>
        </row>
        <row r="1218">
          <cell r="A1218">
            <v>62817</v>
          </cell>
          <cell r="X1218" t="str">
            <v>WETT SALES &amp; DISTRIBUTION INC.</v>
          </cell>
        </row>
        <row r="1219">
          <cell r="A1219">
            <v>63451</v>
          </cell>
          <cell r="X1219" t="str">
            <v>TRANS CANADA BREWING</v>
          </cell>
        </row>
        <row r="1220">
          <cell r="A1220">
            <v>64215</v>
          </cell>
          <cell r="X1220" t="str">
            <v>SOUTHERN GLAZER'S WINE &amp; SPIRITS</v>
          </cell>
        </row>
        <row r="1221">
          <cell r="A1221">
            <v>67952</v>
          </cell>
          <cell r="X1221" t="str">
            <v>WETT SALES &amp; DISTRIBUTION INC.</v>
          </cell>
        </row>
        <row r="1222">
          <cell r="A1222">
            <v>69383</v>
          </cell>
          <cell r="X1222" t="str">
            <v>SOOKRAMS BREWING CO</v>
          </cell>
        </row>
        <row r="1223">
          <cell r="A1223">
            <v>69551</v>
          </cell>
          <cell r="X1223" t="str">
            <v>WETT SALES &amp; DISTRIBUTION INC.</v>
          </cell>
        </row>
        <row r="1224">
          <cell r="A1224">
            <v>69595</v>
          </cell>
          <cell r="X1224" t="str">
            <v>TORQUE BREWING</v>
          </cell>
        </row>
        <row r="1225">
          <cell r="A1225">
            <v>69692</v>
          </cell>
          <cell r="X1225" t="str">
            <v>BARN HAMMER BREWING COMPANY</v>
          </cell>
        </row>
        <row r="1226">
          <cell r="A1226">
            <v>69811</v>
          </cell>
          <cell r="X1226" t="str">
            <v>ACE BEVERAGE GROUP</v>
          </cell>
        </row>
        <row r="1227">
          <cell r="A1227">
            <v>70684</v>
          </cell>
          <cell r="X1227" t="str">
            <v>LABATT BREWING COMPANY LIMITED</v>
          </cell>
        </row>
        <row r="1228">
          <cell r="A1228">
            <v>70685</v>
          </cell>
          <cell r="X1228" t="str">
            <v>LABATT BREWING COMPANY LIMITED</v>
          </cell>
        </row>
        <row r="1229">
          <cell r="A1229">
            <v>71741</v>
          </cell>
          <cell r="X1229" t="str">
            <v>SOOKRAMS BREWING CO</v>
          </cell>
        </row>
        <row r="1230">
          <cell r="A1230">
            <v>72091</v>
          </cell>
          <cell r="X1230" t="str">
            <v>BLUMSTEIN BREWING COMPANY</v>
          </cell>
        </row>
        <row r="1231">
          <cell r="A1231">
            <v>72244</v>
          </cell>
          <cell r="X1231" t="str">
            <v>WETT SALES &amp; DISTRIBUTION INC.</v>
          </cell>
        </row>
        <row r="1232">
          <cell r="A1232">
            <v>72260</v>
          </cell>
          <cell r="X1232" t="str">
            <v>WETT SALES &amp; DISTRIBUTION INC.</v>
          </cell>
        </row>
        <row r="1233">
          <cell r="A1233">
            <v>74287</v>
          </cell>
          <cell r="X1233" t="str">
            <v>TORQUE BREWING</v>
          </cell>
        </row>
        <row r="1234">
          <cell r="A1234">
            <v>74559</v>
          </cell>
          <cell r="X1234" t="str">
            <v>KILTER BREWING COMPANY</v>
          </cell>
        </row>
        <row r="1235">
          <cell r="A1235">
            <v>74571</v>
          </cell>
          <cell r="X1235" t="str">
            <v>SOOKRAMS BREWING CO</v>
          </cell>
        </row>
        <row r="1236">
          <cell r="A1236">
            <v>74624</v>
          </cell>
          <cell r="X1236" t="str">
            <v>BRAZEN HALL KITCHEN &amp; BREWERY</v>
          </cell>
        </row>
        <row r="1237">
          <cell r="A1237">
            <v>74640</v>
          </cell>
          <cell r="X1237" t="str">
            <v>BRAZEN HALL KITCHEN &amp; BREWERY</v>
          </cell>
        </row>
        <row r="1238">
          <cell r="A1238">
            <v>74644</v>
          </cell>
          <cell r="X1238" t="str">
            <v>FARMERY ESTATE BREWERY</v>
          </cell>
        </row>
        <row r="1239">
          <cell r="A1239">
            <v>74645</v>
          </cell>
          <cell r="X1239" t="str">
            <v>FARMERY ESTATE BREWERY</v>
          </cell>
        </row>
        <row r="1240">
          <cell r="A1240">
            <v>325852</v>
          </cell>
          <cell r="X1240" t="str">
            <v>CORBY SPIRIT AND WINE LIMITED</v>
          </cell>
        </row>
        <row r="1241">
          <cell r="A1241">
            <v>74935</v>
          </cell>
          <cell r="X1241" t="str">
            <v>CRAFT BEER IMPORTERS CANADA INC</v>
          </cell>
        </row>
        <row r="1242">
          <cell r="A1242">
            <v>74934</v>
          </cell>
          <cell r="X1242" t="str">
            <v>UNIVINS AND SPIRITS CANADA INC</v>
          </cell>
        </row>
        <row r="1243">
          <cell r="A1243">
            <v>52444</v>
          </cell>
          <cell r="X1243" t="str">
            <v>CHARTON HOBBS</v>
          </cell>
        </row>
        <row r="1244">
          <cell r="A1244">
            <v>67373</v>
          </cell>
          <cell r="X1244" t="str">
            <v>SOUTHERN GLAZER'S WINE &amp; SPIRITS</v>
          </cell>
        </row>
        <row r="1245">
          <cell r="A1245">
            <v>74969</v>
          </cell>
          <cell r="X1245" t="str">
            <v>CHRISTOPHER STEWART WINE &amp; SPIRITS INC.</v>
          </cell>
        </row>
        <row r="1246">
          <cell r="A1246">
            <v>74964</v>
          </cell>
          <cell r="X1246" t="str">
            <v>STRATFORD FOX RUN DISTILLERY INC</v>
          </cell>
        </row>
        <row r="1247">
          <cell r="A1247">
            <v>74966</v>
          </cell>
          <cell r="X1247" t="str">
            <v>AQUA VITAE</v>
          </cell>
        </row>
        <row r="1248">
          <cell r="A1248">
            <v>32960</v>
          </cell>
          <cell r="X1248" t="str">
            <v>CHARTON HOBBS</v>
          </cell>
        </row>
        <row r="1249">
          <cell r="A1249">
            <v>73304</v>
          </cell>
          <cell r="X1249" t="str">
            <v>CHARTON HOBBS</v>
          </cell>
        </row>
        <row r="1250">
          <cell r="A1250">
            <v>74971</v>
          </cell>
          <cell r="X1250" t="str">
            <v>AQUA VITAE</v>
          </cell>
        </row>
        <row r="1251">
          <cell r="A1251">
            <v>74980</v>
          </cell>
          <cell r="X1251" t="str">
            <v>AQUA VITAE</v>
          </cell>
        </row>
        <row r="1252">
          <cell r="A1252">
            <v>67630</v>
          </cell>
          <cell r="X1252" t="str">
            <v>SUNTORY GLOBAL SPIRITS CANADA INC</v>
          </cell>
        </row>
        <row r="1253">
          <cell r="A1253">
            <v>74985</v>
          </cell>
          <cell r="X1253" t="str">
            <v>STRATFORD FOX RUN DISTILLERY INC</v>
          </cell>
        </row>
        <row r="1254">
          <cell r="A1254">
            <v>74994</v>
          </cell>
          <cell r="X1254" t="str">
            <v>EAU CLAIRE DISTILLERY</v>
          </cell>
        </row>
        <row r="1255">
          <cell r="A1255">
            <v>74996</v>
          </cell>
          <cell r="X1255" t="str">
            <v>SUNTORY GLOBAL SPIRITS CANADA INC</v>
          </cell>
        </row>
        <row r="1256">
          <cell r="A1256">
            <v>374769</v>
          </cell>
          <cell r="X1256" t="str">
            <v>AQUA VITAE</v>
          </cell>
        </row>
        <row r="1257">
          <cell r="A1257">
            <v>75000</v>
          </cell>
          <cell r="X1257" t="str">
            <v>EXCELLENCE AND KOSHER</v>
          </cell>
        </row>
        <row r="1258">
          <cell r="A1258">
            <v>75045</v>
          </cell>
          <cell r="X1258" t="str">
            <v>ARTERRA WINES CANADA</v>
          </cell>
        </row>
        <row r="1259">
          <cell r="A1259">
            <v>75064</v>
          </cell>
          <cell r="X1259" t="str">
            <v>ANDREW PELLER LTD</v>
          </cell>
        </row>
        <row r="1260">
          <cell r="A1260">
            <v>75043</v>
          </cell>
          <cell r="X1260" t="str">
            <v>ARTERRA WINES CANADA</v>
          </cell>
        </row>
        <row r="1261">
          <cell r="A1261">
            <v>75056</v>
          </cell>
          <cell r="X1261" t="str">
            <v>ANDREW PELLER LTD</v>
          </cell>
        </row>
        <row r="1262">
          <cell r="A1262">
            <v>75047</v>
          </cell>
          <cell r="X1262" t="str">
            <v>ARTERRA WINES CANADA</v>
          </cell>
        </row>
        <row r="1263">
          <cell r="A1263">
            <v>75030</v>
          </cell>
          <cell r="X1263" t="str">
            <v>SOUTHERN GLAZER'S WINE &amp; SPIRITS</v>
          </cell>
        </row>
        <row r="1264">
          <cell r="A1264">
            <v>75041</v>
          </cell>
          <cell r="X1264" t="str">
            <v>MARK ANTHONY BRANDS</v>
          </cell>
        </row>
        <row r="1265">
          <cell r="A1265">
            <v>75094</v>
          </cell>
          <cell r="X1265" t="str">
            <v>UNIVINS AND SPIRITS CANADA INC</v>
          </cell>
        </row>
        <row r="1266">
          <cell r="A1266">
            <v>75099</v>
          </cell>
          <cell r="X1266" t="str">
            <v>SPIRITED SIPS DISTRIBUTORS</v>
          </cell>
        </row>
        <row r="1267">
          <cell r="A1267">
            <v>60450</v>
          </cell>
          <cell r="X1267" t="str">
            <v>BRUCE ASHLEY GROUP</v>
          </cell>
        </row>
        <row r="1268">
          <cell r="A1268">
            <v>19612</v>
          </cell>
          <cell r="X1268" t="str">
            <v>UNIVINS AND SPIRITS CANADA INC</v>
          </cell>
        </row>
        <row r="1269">
          <cell r="A1269">
            <v>75143</v>
          </cell>
          <cell r="X1269" t="str">
            <v>L'ACADIE VINEYARDS</v>
          </cell>
        </row>
        <row r="1270">
          <cell r="A1270">
            <v>75144</v>
          </cell>
          <cell r="X1270" t="str">
            <v>PHILIPPE DANDURAND WINES LTD.</v>
          </cell>
        </row>
        <row r="1271">
          <cell r="A1271">
            <v>24370</v>
          </cell>
          <cell r="X1271" t="str">
            <v>MOLSON BREWERIES</v>
          </cell>
        </row>
        <row r="1272">
          <cell r="A1272">
            <v>26137</v>
          </cell>
          <cell r="X1272" t="str">
            <v>MOLSON BREWERIES</v>
          </cell>
        </row>
        <row r="1273">
          <cell r="A1273">
            <v>37301</v>
          </cell>
          <cell r="X1273" t="str">
            <v>KILTER BREWING COMPANY</v>
          </cell>
        </row>
        <row r="1274">
          <cell r="A1274">
            <v>42672</v>
          </cell>
          <cell r="X1274" t="str">
            <v>TORQUE BREWING</v>
          </cell>
        </row>
        <row r="1275">
          <cell r="A1275">
            <v>59796</v>
          </cell>
          <cell r="X1275" t="str">
            <v>MOLSON BREWERIES</v>
          </cell>
        </row>
        <row r="1276">
          <cell r="A1276">
            <v>60211</v>
          </cell>
          <cell r="X1276" t="str">
            <v>NONSUCH BREWING CO</v>
          </cell>
        </row>
        <row r="1277">
          <cell r="A1277">
            <v>60777</v>
          </cell>
          <cell r="X1277" t="str">
            <v>NONSUCH BREWING CO</v>
          </cell>
        </row>
        <row r="1278">
          <cell r="A1278">
            <v>65026</v>
          </cell>
          <cell r="X1278" t="str">
            <v>GOOD NEIGHBOUR BREWING COMPANY</v>
          </cell>
        </row>
        <row r="1279">
          <cell r="A1279">
            <v>65773</v>
          </cell>
          <cell r="X1279" t="str">
            <v>OBSOLETE BREWING CO</v>
          </cell>
        </row>
        <row r="1280">
          <cell r="A1280">
            <v>70612</v>
          </cell>
          <cell r="X1280" t="str">
            <v>SOOKRAMS BREWING CO</v>
          </cell>
        </row>
        <row r="1281">
          <cell r="A1281">
            <v>70715</v>
          </cell>
          <cell r="X1281" t="str">
            <v>SLEEMAN BREWERIES LTD.</v>
          </cell>
        </row>
        <row r="1282">
          <cell r="A1282">
            <v>71038</v>
          </cell>
          <cell r="X1282" t="str">
            <v>SOOKRAMS BREWING CO</v>
          </cell>
        </row>
        <row r="1283">
          <cell r="A1283">
            <v>72640</v>
          </cell>
          <cell r="X1283" t="str">
            <v>OBSOLETE BREWING CO</v>
          </cell>
        </row>
        <row r="1284">
          <cell r="A1284">
            <v>73232</v>
          </cell>
          <cell r="X1284" t="str">
            <v>KILTER BREWING COMPANY</v>
          </cell>
        </row>
        <row r="1285">
          <cell r="A1285">
            <v>74335</v>
          </cell>
          <cell r="X1285" t="str">
            <v>SOUTHERN GLAZER'S WINE &amp; SPIRITS</v>
          </cell>
        </row>
        <row r="1286">
          <cell r="A1286">
            <v>74558</v>
          </cell>
          <cell r="X1286" t="str">
            <v>KILTER BREWING COMPANY</v>
          </cell>
        </row>
        <row r="1287">
          <cell r="A1287">
            <v>74560</v>
          </cell>
          <cell r="X1287" t="str">
            <v>KILTER BREWING COMPANY</v>
          </cell>
        </row>
        <row r="1288">
          <cell r="A1288">
            <v>74751</v>
          </cell>
          <cell r="X1288" t="str">
            <v>SOOKRAMS BREWING CO</v>
          </cell>
        </row>
        <row r="1289">
          <cell r="A1289">
            <v>74872</v>
          </cell>
          <cell r="X1289" t="str">
            <v>BARN HAMMER BREWING COMPANY</v>
          </cell>
        </row>
        <row r="1290">
          <cell r="A1290">
            <v>74873</v>
          </cell>
          <cell r="X1290" t="str">
            <v>OXUS BREWING</v>
          </cell>
        </row>
        <row r="1291">
          <cell r="A1291">
            <v>74891</v>
          </cell>
          <cell r="X1291" t="str">
            <v>TORQUE BREWING</v>
          </cell>
        </row>
        <row r="1292">
          <cell r="A1292">
            <v>772285</v>
          </cell>
          <cell r="X1292" t="str">
            <v>SOUTHERN GLAZER'S WINE &amp; SPIRITS</v>
          </cell>
        </row>
        <row r="1293">
          <cell r="A1293">
            <v>70275</v>
          </cell>
          <cell r="X1293" t="str">
            <v>CORBY SPIRIT AND WINE LIMITED</v>
          </cell>
        </row>
        <row r="1294">
          <cell r="A1294">
            <v>72478</v>
          </cell>
          <cell r="X1294" t="str">
            <v>VINTAGE WEST WINE &amp; SPIRITS INC</v>
          </cell>
        </row>
        <row r="1295">
          <cell r="A1295">
            <v>275594</v>
          </cell>
          <cell r="X1295" t="str">
            <v>ICON FINE WINE &amp; SPIRITS</v>
          </cell>
        </row>
        <row r="1296">
          <cell r="A1296">
            <v>6720</v>
          </cell>
          <cell r="X1296" t="str">
            <v>INTERNATIONAL CELLARS</v>
          </cell>
        </row>
        <row r="1297">
          <cell r="A1297">
            <v>1617</v>
          </cell>
          <cell r="X1297" t="str">
            <v>AQUA VITAE</v>
          </cell>
        </row>
        <row r="1298">
          <cell r="A1298">
            <v>75181</v>
          </cell>
          <cell r="X1298" t="str">
            <v>TRIALTO WINE GROUP LTD.</v>
          </cell>
        </row>
        <row r="1299">
          <cell r="A1299">
            <v>75182</v>
          </cell>
          <cell r="X1299" t="str">
            <v>TRIALTO WINE GROUP LTD.</v>
          </cell>
        </row>
        <row r="1300">
          <cell r="A1300">
            <v>75186</v>
          </cell>
          <cell r="X1300" t="str">
            <v>TRIALTO WINE GROUP LTD.</v>
          </cell>
        </row>
        <row r="1301">
          <cell r="A1301">
            <v>21836</v>
          </cell>
          <cell r="X1301" t="str">
            <v>BERGSTROM BRANDS</v>
          </cell>
        </row>
        <row r="1302">
          <cell r="A1302">
            <v>49007</v>
          </cell>
          <cell r="X1302" t="str">
            <v>PHILIPPE DANDURAND WINES LTD.</v>
          </cell>
        </row>
        <row r="1303">
          <cell r="A1303">
            <v>75207</v>
          </cell>
          <cell r="X1303" t="str">
            <v>WETT SALES &amp; DISTRIBUTION INC.</v>
          </cell>
        </row>
        <row r="1304">
          <cell r="A1304">
            <v>75209</v>
          </cell>
          <cell r="X1304" t="str">
            <v>PHILIPPE DANDURAND WINES LTD.</v>
          </cell>
        </row>
        <row r="1305">
          <cell r="A1305">
            <v>75213</v>
          </cell>
          <cell r="X1305" t="str">
            <v>BERGSTROM BRANDS</v>
          </cell>
        </row>
        <row r="1306">
          <cell r="A1306">
            <v>73140</v>
          </cell>
          <cell r="X1306" t="str">
            <v>WETT SALES &amp; DISTRIBUTION INC.</v>
          </cell>
        </row>
        <row r="1307">
          <cell r="A1307">
            <v>73147</v>
          </cell>
          <cell r="X1307" t="str">
            <v>ANDREW PELLER LTD</v>
          </cell>
        </row>
        <row r="1308">
          <cell r="A1308">
            <v>73750</v>
          </cell>
          <cell r="X1308" t="str">
            <v>LYNX SPIRITS &amp; WINE CORP</v>
          </cell>
        </row>
        <row r="1309">
          <cell r="A1309">
            <v>75259</v>
          </cell>
          <cell r="X1309" t="str">
            <v>INTERNATIONAL CELLARS</v>
          </cell>
        </row>
        <row r="1310">
          <cell r="A1310">
            <v>75268</v>
          </cell>
          <cell r="X1310" t="str">
            <v>PHILIPPE DANDURAND WINES LTD.</v>
          </cell>
        </row>
        <row r="1311">
          <cell r="A1311">
            <v>75238</v>
          </cell>
          <cell r="X1311" t="str">
            <v>SUNTORY GLOBAL SPIRITS CANADA INC</v>
          </cell>
        </row>
        <row r="1312">
          <cell r="A1312">
            <v>75250</v>
          </cell>
          <cell r="X1312" t="str">
            <v>SOUTHERN GLAZER'S WINE &amp; SPIRITS</v>
          </cell>
        </row>
        <row r="1313">
          <cell r="A1313">
            <v>58808</v>
          </cell>
          <cell r="X1313" t="str">
            <v>DIAGEO CANADA INC.</v>
          </cell>
        </row>
        <row r="1314">
          <cell r="A1314">
            <v>75319</v>
          </cell>
          <cell r="X1314" t="str">
            <v>AMPHORA IMPORTS LTD.</v>
          </cell>
        </row>
        <row r="1315">
          <cell r="A1315">
            <v>75311</v>
          </cell>
          <cell r="X1315" t="str">
            <v>SOUTHERN GLAZER'S WINE &amp; SPIRITS</v>
          </cell>
        </row>
        <row r="1316">
          <cell r="A1316">
            <v>75314</v>
          </cell>
          <cell r="X1316" t="str">
            <v>AMPHORA IMPORTS LTD.</v>
          </cell>
        </row>
        <row r="1317">
          <cell r="A1317">
            <v>251835</v>
          </cell>
          <cell r="X1317" t="str">
            <v>ANDREW PELLER LTD</v>
          </cell>
        </row>
        <row r="1318">
          <cell r="A1318">
            <v>590844</v>
          </cell>
          <cell r="X1318" t="str">
            <v>ANDREW PELLER LTD</v>
          </cell>
        </row>
        <row r="1319">
          <cell r="A1319">
            <v>17804</v>
          </cell>
          <cell r="X1319" t="str">
            <v>PHILIPPE DANDURAND WINES LTD.</v>
          </cell>
        </row>
        <row r="1320">
          <cell r="A1320">
            <v>75428</v>
          </cell>
          <cell r="X1320" t="str">
            <v>UNIVINS AND SPIRITS CANADA INC</v>
          </cell>
        </row>
        <row r="1321">
          <cell r="A1321">
            <v>75429</v>
          </cell>
          <cell r="X1321" t="str">
            <v>UNIVINS AND SPIRITS CANADA INC</v>
          </cell>
        </row>
        <row r="1322">
          <cell r="A1322">
            <v>75430</v>
          </cell>
          <cell r="X1322" t="str">
            <v>ANDREW PELLER LTD</v>
          </cell>
        </row>
        <row r="1323">
          <cell r="A1323">
            <v>75427</v>
          </cell>
          <cell r="X1323" t="str">
            <v>UNIVINS AND SPIRITS CANADA INC</v>
          </cell>
        </row>
        <row r="1324">
          <cell r="A1324">
            <v>17992</v>
          </cell>
          <cell r="X1324" t="str">
            <v>MOLSON BREWERIES</v>
          </cell>
        </row>
        <row r="1325">
          <cell r="A1325">
            <v>17993</v>
          </cell>
          <cell r="X1325" t="str">
            <v>MOLSON BREWERIES</v>
          </cell>
        </row>
        <row r="1326">
          <cell r="A1326">
            <v>27999</v>
          </cell>
          <cell r="X1326" t="str">
            <v>ASAHI CANADA</v>
          </cell>
        </row>
        <row r="1327">
          <cell r="A1327">
            <v>29527</v>
          </cell>
          <cell r="X1327" t="str">
            <v>SOOKRAMS BREWING CO</v>
          </cell>
        </row>
        <row r="1328">
          <cell r="A1328">
            <v>30694</v>
          </cell>
          <cell r="X1328" t="str">
            <v>TRANS CANADA BREWING</v>
          </cell>
        </row>
        <row r="1329">
          <cell r="A1329">
            <v>35625</v>
          </cell>
          <cell r="X1329" t="str">
            <v>NONSUCH BREWING CO</v>
          </cell>
        </row>
        <row r="1330">
          <cell r="A1330">
            <v>40293</v>
          </cell>
          <cell r="X1330" t="str">
            <v>FORT GARRY BREWING COMPANY LTD.</v>
          </cell>
        </row>
        <row r="1331">
          <cell r="A1331">
            <v>41991</v>
          </cell>
          <cell r="X1331" t="str">
            <v>GOOD NEIGHBOUR BREWING COMPANY</v>
          </cell>
        </row>
        <row r="1332">
          <cell r="A1332">
            <v>44333</v>
          </cell>
          <cell r="X1332" t="str">
            <v>LITTLE BROWN JUG BREWING COMPANY</v>
          </cell>
        </row>
        <row r="1333">
          <cell r="A1333">
            <v>45240</v>
          </cell>
          <cell r="X1333" t="str">
            <v>TRANS CANADA BREWING</v>
          </cell>
        </row>
        <row r="1334">
          <cell r="A1334">
            <v>52751</v>
          </cell>
          <cell r="X1334" t="str">
            <v>BARN HAMMER BREWING COMPANY</v>
          </cell>
        </row>
        <row r="1335">
          <cell r="A1335">
            <v>61630</v>
          </cell>
          <cell r="X1335" t="str">
            <v>AUTHENTIC WINE &amp; SPIRITS MERCHANTS</v>
          </cell>
        </row>
        <row r="1336">
          <cell r="A1336">
            <v>65027</v>
          </cell>
          <cell r="X1336" t="str">
            <v>GOOD NEIGHBOUR BREWING COMPANY</v>
          </cell>
        </row>
        <row r="1337">
          <cell r="A1337">
            <v>65424</v>
          </cell>
          <cell r="X1337" t="str">
            <v>BIER GARTEN IMPORTS INC</v>
          </cell>
        </row>
        <row r="1338">
          <cell r="A1338">
            <v>65524</v>
          </cell>
          <cell r="X1338" t="str">
            <v>SOOKRAMS BREWING CO</v>
          </cell>
        </row>
        <row r="1339">
          <cell r="A1339">
            <v>66663</v>
          </cell>
          <cell r="X1339" t="str">
            <v>BARN HAMMER BREWING COMPANY</v>
          </cell>
        </row>
        <row r="1340">
          <cell r="A1340">
            <v>66706</v>
          </cell>
          <cell r="X1340" t="str">
            <v>BARN HAMMER BREWING COMPANY</v>
          </cell>
        </row>
        <row r="1341">
          <cell r="A1341">
            <v>67215</v>
          </cell>
          <cell r="X1341" t="str">
            <v>BARN HAMMER BREWING COMPANY</v>
          </cell>
        </row>
        <row r="1342">
          <cell r="A1342">
            <v>67218</v>
          </cell>
          <cell r="X1342" t="str">
            <v>BARN HAMMER BREWING COMPANY</v>
          </cell>
        </row>
        <row r="1343">
          <cell r="A1343">
            <v>68089</v>
          </cell>
          <cell r="X1343" t="str">
            <v>BARN HAMMER BREWING COMPANY</v>
          </cell>
        </row>
        <row r="1344">
          <cell r="A1344">
            <v>68095</v>
          </cell>
          <cell r="X1344" t="str">
            <v>BARN HAMMER BREWING COMPANY</v>
          </cell>
        </row>
        <row r="1345">
          <cell r="A1345">
            <v>69315</v>
          </cell>
          <cell r="X1345" t="str">
            <v>LABATT BREWING COMPANY LIMITED</v>
          </cell>
        </row>
        <row r="1346">
          <cell r="A1346">
            <v>69917</v>
          </cell>
          <cell r="X1346" t="str">
            <v>MOLSON BREWERIES</v>
          </cell>
        </row>
        <row r="1347">
          <cell r="A1347">
            <v>70893</v>
          </cell>
          <cell r="X1347" t="str">
            <v>OBSOLETE BREWING CO</v>
          </cell>
        </row>
        <row r="1348">
          <cell r="A1348">
            <v>71478</v>
          </cell>
          <cell r="X1348" t="str">
            <v>SOUTHERN GLAZER'S WINE &amp; SPIRITS</v>
          </cell>
        </row>
        <row r="1349">
          <cell r="A1349">
            <v>72601</v>
          </cell>
          <cell r="X1349" t="str">
            <v>LITTLE BROWN JUG BREWING COMPANY</v>
          </cell>
        </row>
        <row r="1350">
          <cell r="A1350">
            <v>73126</v>
          </cell>
          <cell r="X1350" t="str">
            <v>LABATT BREWING COMPANY LIMITED</v>
          </cell>
        </row>
        <row r="1351">
          <cell r="A1351">
            <v>73139</v>
          </cell>
          <cell r="X1351" t="str">
            <v>LABATT BREWING COMPANY LIMITED</v>
          </cell>
        </row>
        <row r="1352">
          <cell r="A1352">
            <v>73895</v>
          </cell>
          <cell r="X1352" t="str">
            <v>ABIDING CITIZEN</v>
          </cell>
        </row>
        <row r="1353">
          <cell r="A1353">
            <v>74062</v>
          </cell>
          <cell r="X1353" t="str">
            <v>SLEEMAN BREWERIES LTD.</v>
          </cell>
        </row>
        <row r="1354">
          <cell r="A1354">
            <v>74232</v>
          </cell>
          <cell r="X1354" t="str">
            <v>SLEEMAN BREWERIES LTD.</v>
          </cell>
        </row>
        <row r="1355">
          <cell r="A1355">
            <v>74936</v>
          </cell>
          <cell r="X1355" t="str">
            <v>KILTER BREWING COMPANY</v>
          </cell>
        </row>
        <row r="1356">
          <cell r="A1356">
            <v>75451</v>
          </cell>
          <cell r="X1356" t="str">
            <v>AMPHORA IMPORTS LTD.</v>
          </cell>
        </row>
        <row r="1357">
          <cell r="A1357">
            <v>75450</v>
          </cell>
          <cell r="X1357" t="str">
            <v>AMPHORA IMPORTS LTD.</v>
          </cell>
        </row>
        <row r="1358">
          <cell r="A1358">
            <v>75474</v>
          </cell>
          <cell r="X1358" t="str">
            <v>BRUCE ASHLEY GROUP</v>
          </cell>
        </row>
        <row r="1359">
          <cell r="A1359">
            <v>75476</v>
          </cell>
          <cell r="X1359" t="str">
            <v>ANDREW PELLER LTD</v>
          </cell>
        </row>
        <row r="1360">
          <cell r="A1360">
            <v>543819</v>
          </cell>
          <cell r="X1360" t="str">
            <v>ARTERRA WINES CANADA</v>
          </cell>
        </row>
        <row r="1361">
          <cell r="A1361">
            <v>16888</v>
          </cell>
          <cell r="X1361" t="str">
            <v>ARTERRA WINES CANADA</v>
          </cell>
        </row>
        <row r="1362">
          <cell r="A1362">
            <v>69968</v>
          </cell>
          <cell r="X1362" t="str">
            <v>PHILIPPE DANDURAND WINES LTD.</v>
          </cell>
        </row>
        <row r="1363">
          <cell r="A1363">
            <v>75484</v>
          </cell>
          <cell r="X1363" t="str">
            <v>VINTAGE WEST WINE &amp; SPIRITS INC</v>
          </cell>
        </row>
        <row r="1364">
          <cell r="A1364">
            <v>75491</v>
          </cell>
          <cell r="X1364" t="str">
            <v>CHARTON HOBBS</v>
          </cell>
        </row>
        <row r="1365">
          <cell r="A1365">
            <v>75498</v>
          </cell>
          <cell r="X1365" t="str">
            <v>MCCLELLAND PREMIUM IMPORTS</v>
          </cell>
        </row>
        <row r="1366">
          <cell r="A1366">
            <v>13500</v>
          </cell>
          <cell r="X1366" t="str">
            <v>FORT GARRY BREWING COMPANY LTD.</v>
          </cell>
        </row>
        <row r="1367">
          <cell r="A1367">
            <v>15490</v>
          </cell>
          <cell r="X1367" t="str">
            <v>PHILIPPE DANDURAND WINES LTD.</v>
          </cell>
        </row>
        <row r="1368">
          <cell r="A1368">
            <v>21679</v>
          </cell>
          <cell r="X1368" t="str">
            <v>LAKE OF THE WOODS BREWING COMPANY</v>
          </cell>
        </row>
        <row r="1369">
          <cell r="A1369">
            <v>31637</v>
          </cell>
          <cell r="X1369" t="str">
            <v>TRANS CANADA BREWING</v>
          </cell>
        </row>
        <row r="1370">
          <cell r="A1370">
            <v>34976</v>
          </cell>
          <cell r="X1370" t="str">
            <v>KILTER BREWING COMPANY</v>
          </cell>
        </row>
        <row r="1371">
          <cell r="A1371">
            <v>38094</v>
          </cell>
          <cell r="X1371" t="str">
            <v>LITTLE BROWN JUG BREWING COMPANY</v>
          </cell>
        </row>
        <row r="1372">
          <cell r="A1372">
            <v>38500</v>
          </cell>
          <cell r="X1372" t="str">
            <v>NONSUCH BREWING CO</v>
          </cell>
        </row>
        <row r="1373">
          <cell r="A1373">
            <v>39184</v>
          </cell>
          <cell r="X1373" t="str">
            <v>NONSUCH BREWING CO</v>
          </cell>
        </row>
        <row r="1374">
          <cell r="A1374">
            <v>54282</v>
          </cell>
          <cell r="X1374" t="str">
            <v>GOOD NEIGHBOUR BREWING COMPANY</v>
          </cell>
        </row>
        <row r="1375">
          <cell r="A1375">
            <v>59909</v>
          </cell>
          <cell r="X1375" t="str">
            <v>KILTER BREWING COMPANY</v>
          </cell>
        </row>
        <row r="1376">
          <cell r="A1376">
            <v>61208</v>
          </cell>
          <cell r="X1376" t="str">
            <v>GOOD NEIGHBOUR BREWING COMPANY</v>
          </cell>
        </row>
        <row r="1377">
          <cell r="A1377">
            <v>63279</v>
          </cell>
          <cell r="X1377" t="str">
            <v>LAKE OF THE WOODS BREWING COMPANY</v>
          </cell>
        </row>
        <row r="1378">
          <cell r="A1378">
            <v>67636</v>
          </cell>
          <cell r="X1378" t="str">
            <v>GOOD NEIGHBOUR BREWING COMPANY</v>
          </cell>
        </row>
        <row r="1379">
          <cell r="A1379">
            <v>68209</v>
          </cell>
          <cell r="X1379" t="str">
            <v>GOOD NEIGHBOUR BREWING COMPANY</v>
          </cell>
        </row>
        <row r="1380">
          <cell r="A1380">
            <v>70671</v>
          </cell>
          <cell r="X1380" t="str">
            <v>TRANS CANADA BREWING</v>
          </cell>
        </row>
        <row r="1381">
          <cell r="A1381">
            <v>70678</v>
          </cell>
          <cell r="X1381" t="str">
            <v>TRANS CANADA BREWING</v>
          </cell>
        </row>
        <row r="1382">
          <cell r="A1382">
            <v>70922</v>
          </cell>
          <cell r="X1382" t="str">
            <v>LITTLE BROWN JUG BREWING COMPANY</v>
          </cell>
        </row>
        <row r="1383">
          <cell r="A1383">
            <v>70925</v>
          </cell>
          <cell r="X1383" t="str">
            <v>LITTLE BROWN JUG BREWING COMPANY</v>
          </cell>
        </row>
        <row r="1384">
          <cell r="A1384">
            <v>71043</v>
          </cell>
          <cell r="X1384" t="str">
            <v>SOOKRAMS BREWING CO</v>
          </cell>
        </row>
        <row r="1385">
          <cell r="A1385">
            <v>73229</v>
          </cell>
          <cell r="X1385" t="str">
            <v>KILTER BREWING COMPANY</v>
          </cell>
        </row>
        <row r="1386">
          <cell r="A1386">
            <v>75084</v>
          </cell>
          <cell r="X1386" t="str">
            <v>BLACK WHEAT BREWING</v>
          </cell>
        </row>
        <row r="1387">
          <cell r="A1387">
            <v>75235</v>
          </cell>
          <cell r="X1387" t="str">
            <v>KILTER BREWING COMPANY</v>
          </cell>
        </row>
        <row r="1388">
          <cell r="A1388">
            <v>75239</v>
          </cell>
          <cell r="X1388" t="str">
            <v>DEVIL MAY CARE BREWING COMPANY</v>
          </cell>
        </row>
        <row r="1389">
          <cell r="A1389">
            <v>75243</v>
          </cell>
          <cell r="X1389" t="str">
            <v>BARN HAMMER BREWING COMPANY</v>
          </cell>
        </row>
        <row r="1390">
          <cell r="A1390">
            <v>75383</v>
          </cell>
          <cell r="X1390" t="str">
            <v>DEVIL MAY CARE BREWING COMPANY</v>
          </cell>
        </row>
        <row r="1391">
          <cell r="A1391">
            <v>61003</v>
          </cell>
          <cell r="X1391" t="str">
            <v>SUNTORY GLOBAL SPIRITS CANADA INC</v>
          </cell>
        </row>
        <row r="1392">
          <cell r="A1392">
            <v>68160</v>
          </cell>
          <cell r="X1392" t="str">
            <v>SUNTORY GLOBAL SPIRITS CANADA INC</v>
          </cell>
        </row>
        <row r="1393">
          <cell r="A1393">
            <v>74993</v>
          </cell>
          <cell r="X1393" t="str">
            <v>HESTER CREEK ESTATE WINERY</v>
          </cell>
        </row>
        <row r="1394">
          <cell r="A1394">
            <v>75567</v>
          </cell>
          <cell r="X1394" t="str">
            <v>SUNTORY GLOBAL SPIRITS CANADA INC</v>
          </cell>
        </row>
      </sheetData>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67430-413F-4B1C-A826-79B9617B0F25}">
  <sheetPr>
    <pageSetUpPr fitToPage="1"/>
  </sheetPr>
  <dimension ref="A1:N227"/>
  <sheetViews>
    <sheetView tabSelected="1" zoomScaleNormal="100" zoomScaleSheetLayoutView="90" workbookViewId="0"/>
  </sheetViews>
  <sheetFormatPr defaultColWidth="0" defaultRowHeight="0" customHeight="1" zeroHeight="1" x14ac:dyDescent="0.25"/>
  <cols>
    <col min="1" max="1" width="2.5703125" customWidth="1"/>
    <col min="2" max="2" width="12.7109375" bestFit="1" customWidth="1"/>
    <col min="3" max="3" width="43.7109375" customWidth="1"/>
    <col min="4" max="4" width="9.5703125" customWidth="1"/>
    <col min="5" max="5" width="19.28515625" customWidth="1"/>
    <col min="6" max="6" width="5.28515625" customWidth="1"/>
    <col min="7" max="7" width="6.42578125" customWidth="1"/>
    <col min="8" max="8" width="11.7109375" customWidth="1"/>
    <col min="9" max="9" width="9.28515625" customWidth="1"/>
    <col min="10" max="10" width="51.7109375" style="34" customWidth="1"/>
    <col min="11" max="11" width="20.28515625" customWidth="1"/>
    <col min="12" max="12" width="15.42578125" customWidth="1"/>
    <col min="13" max="13" width="2.42578125" customWidth="1"/>
    <col min="14" max="14" width="8.7109375" style="2" hidden="1" customWidth="1"/>
    <col min="15" max="16384" width="9.140625" hidden="1"/>
  </cols>
  <sheetData>
    <row r="1" spans="1:14" ht="21" x14ac:dyDescent="0.35">
      <c r="A1" s="1"/>
      <c r="B1" s="74" t="s">
        <v>0</v>
      </c>
      <c r="C1" s="74"/>
      <c r="D1" s="74"/>
      <c r="E1" s="74"/>
      <c r="F1" s="74"/>
      <c r="G1" s="74"/>
      <c r="H1" s="74"/>
      <c r="I1" s="74"/>
      <c r="J1" s="74"/>
      <c r="K1" s="74"/>
      <c r="L1" s="74"/>
      <c r="M1" s="1"/>
    </row>
    <row r="2" spans="1:14" ht="21" x14ac:dyDescent="0.35">
      <c r="A2" s="1"/>
      <c r="B2" s="74" t="s">
        <v>1</v>
      </c>
      <c r="C2" s="74"/>
      <c r="D2" s="74"/>
      <c r="E2" s="74"/>
      <c r="F2" s="74"/>
      <c r="G2" s="74"/>
      <c r="H2" s="74"/>
      <c r="I2" s="74"/>
      <c r="J2" s="74"/>
      <c r="K2" s="74"/>
      <c r="L2" s="74"/>
      <c r="M2" s="1"/>
    </row>
    <row r="3" spans="1:14" ht="21" x14ac:dyDescent="0.35">
      <c r="A3" s="1"/>
      <c r="B3" s="74" t="s">
        <v>153</v>
      </c>
      <c r="C3" s="74"/>
      <c r="D3" s="74"/>
      <c r="E3" s="74"/>
      <c r="F3" s="74"/>
      <c r="G3" s="74"/>
      <c r="H3" s="74"/>
      <c r="I3" s="74"/>
      <c r="J3" s="74"/>
      <c r="K3" s="74"/>
      <c r="L3" s="74"/>
      <c r="M3" s="1"/>
    </row>
    <row r="4" spans="1:14" ht="15.75" thickBot="1" x14ac:dyDescent="0.3">
      <c r="A4" s="1"/>
      <c r="B4" s="1"/>
      <c r="C4" s="1"/>
      <c r="D4" s="1"/>
      <c r="E4" s="1"/>
      <c r="F4" s="1"/>
      <c r="G4" s="1"/>
      <c r="H4" s="1"/>
      <c r="I4" s="1"/>
      <c r="J4" s="3"/>
      <c r="K4" s="1"/>
      <c r="L4" s="1"/>
      <c r="M4" s="1"/>
    </row>
    <row r="5" spans="1:14" ht="15.75" thickTop="1" x14ac:dyDescent="0.25">
      <c r="A5" s="1"/>
      <c r="B5" s="75" t="s">
        <v>181</v>
      </c>
      <c r="C5" s="76"/>
      <c r="D5" s="76"/>
      <c r="E5" s="76"/>
      <c r="F5" s="76"/>
      <c r="G5" s="76"/>
      <c r="H5" s="76"/>
      <c r="I5" s="76"/>
      <c r="J5" s="76"/>
      <c r="K5" s="76"/>
      <c r="L5" s="77"/>
      <c r="M5" s="1"/>
    </row>
    <row r="6" spans="1:14" ht="15" x14ac:dyDescent="0.25">
      <c r="A6" s="1"/>
      <c r="B6" s="78"/>
      <c r="C6" s="79"/>
      <c r="D6" s="79"/>
      <c r="E6" s="79"/>
      <c r="F6" s="79"/>
      <c r="G6" s="79"/>
      <c r="H6" s="79"/>
      <c r="I6" s="79"/>
      <c r="J6" s="79"/>
      <c r="K6" s="79"/>
      <c r="L6" s="80"/>
      <c r="M6" s="1"/>
    </row>
    <row r="7" spans="1:14" ht="24.95" customHeight="1" thickBot="1" x14ac:dyDescent="0.3">
      <c r="A7" s="1"/>
      <c r="B7" s="81"/>
      <c r="C7" s="82"/>
      <c r="D7" s="82"/>
      <c r="E7" s="82"/>
      <c r="F7" s="82"/>
      <c r="G7" s="82"/>
      <c r="H7" s="82"/>
      <c r="I7" s="82"/>
      <c r="J7" s="82"/>
      <c r="K7" s="82"/>
      <c r="L7" s="83"/>
      <c r="M7" s="1"/>
    </row>
    <row r="8" spans="1:14" ht="16.5" thickTop="1" thickBot="1" x14ac:dyDescent="0.3">
      <c r="A8" s="1"/>
      <c r="B8" s="1"/>
      <c r="C8" s="1"/>
      <c r="D8" s="1"/>
      <c r="E8" s="1"/>
      <c r="F8" s="1"/>
      <c r="G8" s="1"/>
      <c r="H8" s="1"/>
      <c r="I8" s="1"/>
      <c r="J8" s="3"/>
      <c r="K8" s="1"/>
      <c r="L8" s="1"/>
      <c r="M8" s="1"/>
    </row>
    <row r="9" spans="1:14" ht="39.75" customHeight="1" thickBot="1" x14ac:dyDescent="0.3">
      <c r="A9" s="1"/>
      <c r="B9" s="65" t="s">
        <v>2</v>
      </c>
      <c r="C9" s="66"/>
      <c r="D9" s="66"/>
      <c r="E9" s="66"/>
      <c r="F9" s="66"/>
      <c r="G9" s="66"/>
      <c r="H9" s="66"/>
      <c r="I9" s="66"/>
      <c r="J9" s="66"/>
      <c r="K9" s="66"/>
      <c r="L9" s="67"/>
      <c r="M9" s="1"/>
    </row>
    <row r="10" spans="1:14" ht="31.5" x14ac:dyDescent="0.25">
      <c r="A10" s="1"/>
      <c r="B10" s="4" t="s">
        <v>3</v>
      </c>
      <c r="C10" s="5" t="s">
        <v>4</v>
      </c>
      <c r="D10" s="6" t="s">
        <v>5</v>
      </c>
      <c r="E10" s="7" t="s">
        <v>6</v>
      </c>
      <c r="F10" s="8" t="s">
        <v>7</v>
      </c>
      <c r="G10" s="8" t="s">
        <v>8</v>
      </c>
      <c r="H10" s="7" t="s">
        <v>9</v>
      </c>
      <c r="I10" s="8" t="s">
        <v>10</v>
      </c>
      <c r="J10" s="9" t="s">
        <v>11</v>
      </c>
      <c r="K10" s="7" t="s">
        <v>12</v>
      </c>
      <c r="L10" s="10" t="s">
        <v>13</v>
      </c>
      <c r="M10" s="1"/>
    </row>
    <row r="11" spans="1:14" ht="42" customHeight="1" x14ac:dyDescent="0.25">
      <c r="A11" s="3"/>
      <c r="B11" s="11">
        <v>31637</v>
      </c>
      <c r="C11" s="13" t="s">
        <v>17</v>
      </c>
      <c r="D11" s="14" t="s">
        <v>36</v>
      </c>
      <c r="E11" s="14" t="s">
        <v>19</v>
      </c>
      <c r="F11" s="14">
        <v>473</v>
      </c>
      <c r="G11" s="14">
        <v>24</v>
      </c>
      <c r="H11" s="15" t="s">
        <v>20</v>
      </c>
      <c r="I11" s="16">
        <v>3.99</v>
      </c>
      <c r="J11" s="13" t="s">
        <v>174</v>
      </c>
      <c r="K11" s="14" t="s">
        <v>21</v>
      </c>
      <c r="L11" s="17" t="s">
        <v>21</v>
      </c>
      <c r="M11" s="3"/>
      <c r="N11" s="18" t="s">
        <v>22</v>
      </c>
    </row>
    <row r="12" spans="1:14" ht="42" customHeight="1" x14ac:dyDescent="0.25">
      <c r="A12" s="1"/>
      <c r="B12" s="12">
        <v>34976</v>
      </c>
      <c r="C12" s="13" t="s">
        <v>23</v>
      </c>
      <c r="D12" s="14" t="s">
        <v>36</v>
      </c>
      <c r="E12" s="14" t="s">
        <v>19</v>
      </c>
      <c r="F12" s="14">
        <v>473</v>
      </c>
      <c r="G12" s="14">
        <v>24</v>
      </c>
      <c r="H12" s="15" t="s">
        <v>20</v>
      </c>
      <c r="I12" s="16">
        <v>4.8899999999999997</v>
      </c>
      <c r="J12" s="13" t="s">
        <v>24</v>
      </c>
      <c r="K12" s="14" t="s">
        <v>25</v>
      </c>
      <c r="L12" s="17" t="s">
        <v>154</v>
      </c>
      <c r="M12" s="3"/>
      <c r="N12" s="18" t="s">
        <v>22</v>
      </c>
    </row>
    <row r="13" spans="1:14" ht="42" customHeight="1" x14ac:dyDescent="0.25">
      <c r="A13" s="3"/>
      <c r="B13" s="11">
        <v>54282</v>
      </c>
      <c r="C13" s="13" t="s">
        <v>26</v>
      </c>
      <c r="D13" s="14" t="s">
        <v>36</v>
      </c>
      <c r="E13" s="14" t="s">
        <v>19</v>
      </c>
      <c r="F13" s="14">
        <v>3784</v>
      </c>
      <c r="G13" s="14">
        <v>3</v>
      </c>
      <c r="H13" s="15" t="s">
        <v>20</v>
      </c>
      <c r="I13" s="16">
        <v>33.99</v>
      </c>
      <c r="J13" s="13" t="s">
        <v>27</v>
      </c>
      <c r="K13" s="14" t="s">
        <v>28</v>
      </c>
      <c r="L13" s="17" t="s">
        <v>155</v>
      </c>
      <c r="M13" s="3"/>
      <c r="N13" s="18" t="s">
        <v>22</v>
      </c>
    </row>
    <row r="14" spans="1:14" ht="42" customHeight="1" x14ac:dyDescent="0.25">
      <c r="A14" s="3"/>
      <c r="B14" s="11">
        <v>61208</v>
      </c>
      <c r="C14" s="13" t="s">
        <v>29</v>
      </c>
      <c r="D14" s="14" t="s">
        <v>36</v>
      </c>
      <c r="E14" s="14" t="s">
        <v>19</v>
      </c>
      <c r="F14" s="14">
        <v>473</v>
      </c>
      <c r="G14" s="14">
        <v>24</v>
      </c>
      <c r="H14" s="15" t="s">
        <v>20</v>
      </c>
      <c r="I14" s="16">
        <v>4.6500000000000004</v>
      </c>
      <c r="J14" s="13" t="s">
        <v>30</v>
      </c>
      <c r="K14" s="14" t="s">
        <v>28</v>
      </c>
      <c r="L14" s="17" t="s">
        <v>155</v>
      </c>
      <c r="M14" s="3"/>
      <c r="N14" s="18" t="s">
        <v>22</v>
      </c>
    </row>
    <row r="15" spans="1:14" ht="42" customHeight="1" x14ac:dyDescent="0.25">
      <c r="A15" s="3"/>
      <c r="B15" s="11">
        <v>67636</v>
      </c>
      <c r="C15" s="13" t="s">
        <v>31</v>
      </c>
      <c r="D15" s="14" t="s">
        <v>36</v>
      </c>
      <c r="E15" s="14" t="s">
        <v>19</v>
      </c>
      <c r="F15" s="14">
        <v>473</v>
      </c>
      <c r="G15" s="14">
        <v>24</v>
      </c>
      <c r="H15" s="15" t="s">
        <v>20</v>
      </c>
      <c r="I15" s="16">
        <v>3.99</v>
      </c>
      <c r="J15" s="13" t="s">
        <v>32</v>
      </c>
      <c r="K15" s="14" t="s">
        <v>28</v>
      </c>
      <c r="L15" s="17" t="s">
        <v>155</v>
      </c>
      <c r="M15" s="3"/>
      <c r="N15" s="18" t="s">
        <v>22</v>
      </c>
    </row>
    <row r="16" spans="1:14" ht="42" customHeight="1" x14ac:dyDescent="0.25">
      <c r="A16" s="3"/>
      <c r="B16" s="11">
        <v>68209</v>
      </c>
      <c r="C16" s="13" t="s">
        <v>33</v>
      </c>
      <c r="D16" s="14" t="s">
        <v>36</v>
      </c>
      <c r="E16" s="14" t="s">
        <v>19</v>
      </c>
      <c r="F16" s="14">
        <v>473</v>
      </c>
      <c r="G16" s="14">
        <v>24</v>
      </c>
      <c r="H16" s="15" t="s">
        <v>20</v>
      </c>
      <c r="I16" s="16">
        <v>4.8499999999999996</v>
      </c>
      <c r="J16" s="13" t="s">
        <v>34</v>
      </c>
      <c r="K16" s="14" t="s">
        <v>28</v>
      </c>
      <c r="L16" s="17" t="s">
        <v>155</v>
      </c>
      <c r="M16" s="3"/>
      <c r="N16" s="18" t="s">
        <v>22</v>
      </c>
    </row>
    <row r="17" spans="1:14" ht="42" customHeight="1" x14ac:dyDescent="0.25">
      <c r="A17" s="3"/>
      <c r="B17" s="11">
        <v>70922</v>
      </c>
      <c r="C17" s="13" t="s">
        <v>35</v>
      </c>
      <c r="D17" s="14" t="s">
        <v>36</v>
      </c>
      <c r="E17" s="14" t="s">
        <v>19</v>
      </c>
      <c r="F17" s="14">
        <v>5325</v>
      </c>
      <c r="G17" s="14">
        <v>1</v>
      </c>
      <c r="H17" s="15" t="s">
        <v>20</v>
      </c>
      <c r="I17" s="16">
        <v>33.99</v>
      </c>
      <c r="J17" s="13" t="s">
        <v>37</v>
      </c>
      <c r="K17" s="14" t="s">
        <v>38</v>
      </c>
      <c r="L17" s="17" t="s">
        <v>156</v>
      </c>
      <c r="M17" s="3"/>
      <c r="N17" s="18" t="s">
        <v>22</v>
      </c>
    </row>
    <row r="18" spans="1:14" ht="42" customHeight="1" x14ac:dyDescent="0.25">
      <c r="A18" s="3"/>
      <c r="B18" s="11">
        <v>75084</v>
      </c>
      <c r="C18" s="13" t="s">
        <v>39</v>
      </c>
      <c r="D18" s="14" t="s">
        <v>36</v>
      </c>
      <c r="E18" s="14" t="s">
        <v>19</v>
      </c>
      <c r="F18" s="14">
        <v>473</v>
      </c>
      <c r="G18" s="14">
        <v>24</v>
      </c>
      <c r="H18" s="15" t="s">
        <v>20</v>
      </c>
      <c r="I18" s="16">
        <v>4.2</v>
      </c>
      <c r="J18" s="13" t="s">
        <v>40</v>
      </c>
      <c r="K18" s="14" t="s">
        <v>41</v>
      </c>
      <c r="L18" s="17" t="s">
        <v>41</v>
      </c>
      <c r="M18" s="3"/>
      <c r="N18" s="18" t="s">
        <v>22</v>
      </c>
    </row>
    <row r="19" spans="1:14" ht="42" customHeight="1" x14ac:dyDescent="0.25">
      <c r="A19" s="3"/>
      <c r="B19" s="11">
        <v>75235</v>
      </c>
      <c r="C19" s="13" t="s">
        <v>42</v>
      </c>
      <c r="D19" s="14" t="s">
        <v>36</v>
      </c>
      <c r="E19" s="14" t="s">
        <v>19</v>
      </c>
      <c r="F19" s="14">
        <v>473</v>
      </c>
      <c r="G19" s="14">
        <v>24</v>
      </c>
      <c r="H19" s="15" t="s">
        <v>20</v>
      </c>
      <c r="I19" s="16">
        <v>4.8899999999999997</v>
      </c>
      <c r="J19" s="13" t="s">
        <v>43</v>
      </c>
      <c r="K19" s="14" t="s">
        <v>25</v>
      </c>
      <c r="L19" s="17" t="s">
        <v>154</v>
      </c>
      <c r="M19" s="3"/>
      <c r="N19" s="18" t="s">
        <v>22</v>
      </c>
    </row>
    <row r="20" spans="1:14" ht="42" customHeight="1" x14ac:dyDescent="0.25">
      <c r="A20" s="3"/>
      <c r="B20" s="11">
        <v>75239</v>
      </c>
      <c r="C20" s="13" t="s">
        <v>44</v>
      </c>
      <c r="D20" s="14" t="s">
        <v>36</v>
      </c>
      <c r="E20" s="14" t="s">
        <v>19</v>
      </c>
      <c r="F20" s="14">
        <v>473</v>
      </c>
      <c r="G20" s="14">
        <v>24</v>
      </c>
      <c r="H20" s="15" t="s">
        <v>20</v>
      </c>
      <c r="I20" s="16">
        <v>4.3899999999999997</v>
      </c>
      <c r="J20" s="13" t="s">
        <v>45</v>
      </c>
      <c r="K20" s="14" t="s">
        <v>46</v>
      </c>
      <c r="L20" s="17" t="s">
        <v>158</v>
      </c>
      <c r="M20" s="3"/>
      <c r="N20" s="18" t="s">
        <v>22</v>
      </c>
    </row>
    <row r="21" spans="1:14" ht="42" customHeight="1" x14ac:dyDescent="0.25">
      <c r="A21" s="3"/>
      <c r="B21" s="11">
        <v>75243</v>
      </c>
      <c r="C21" s="13" t="s">
        <v>47</v>
      </c>
      <c r="D21" s="14" t="s">
        <v>36</v>
      </c>
      <c r="E21" s="14" t="s">
        <v>19</v>
      </c>
      <c r="F21" s="14">
        <v>473</v>
      </c>
      <c r="G21" s="14">
        <v>24</v>
      </c>
      <c r="H21" s="15" t="s">
        <v>20</v>
      </c>
      <c r="I21" s="16">
        <v>4.93</v>
      </c>
      <c r="J21" s="13" t="s">
        <v>48</v>
      </c>
      <c r="K21" s="14" t="s">
        <v>49</v>
      </c>
      <c r="L21" s="17" t="s">
        <v>157</v>
      </c>
      <c r="M21" s="3"/>
      <c r="N21" s="18" t="s">
        <v>22</v>
      </c>
    </row>
    <row r="22" spans="1:14" ht="42" customHeight="1" thickBot="1" x14ac:dyDescent="0.3">
      <c r="A22" s="3"/>
      <c r="B22" s="32">
        <v>75383</v>
      </c>
      <c r="C22" s="37" t="s">
        <v>50</v>
      </c>
      <c r="D22" s="38" t="s">
        <v>36</v>
      </c>
      <c r="E22" s="38" t="s">
        <v>19</v>
      </c>
      <c r="F22" s="38">
        <v>473</v>
      </c>
      <c r="G22" s="38">
        <v>24</v>
      </c>
      <c r="H22" s="39" t="s">
        <v>20</v>
      </c>
      <c r="I22" s="40">
        <v>4.3899999999999997</v>
      </c>
      <c r="J22" s="37" t="s">
        <v>51</v>
      </c>
      <c r="K22" s="38" t="s">
        <v>46</v>
      </c>
      <c r="L22" s="41" t="s">
        <v>158</v>
      </c>
      <c r="M22" s="3"/>
      <c r="N22" s="18" t="s">
        <v>22</v>
      </c>
    </row>
    <row r="23" spans="1:14" ht="15" hidden="1" x14ac:dyDescent="0.25">
      <c r="A23" s="3"/>
      <c r="B23" s="26" t="s">
        <v>52</v>
      </c>
      <c r="C23" s="29" t="e">
        <v>#N/A</v>
      </c>
      <c r="D23" s="27" t="s">
        <v>52</v>
      </c>
      <c r="E23" s="27" t="s">
        <v>52</v>
      </c>
      <c r="F23" s="27" t="s">
        <v>52</v>
      </c>
      <c r="G23" s="27" t="s">
        <v>52</v>
      </c>
      <c r="H23" s="35" t="s">
        <v>52</v>
      </c>
      <c r="I23" s="36" t="s">
        <v>52</v>
      </c>
      <c r="J23" s="29" t="s">
        <v>52</v>
      </c>
      <c r="K23" s="27" t="s">
        <v>52</v>
      </c>
      <c r="L23" s="30" t="s">
        <v>52</v>
      </c>
      <c r="M23" s="3"/>
      <c r="N23" s="18" t="s">
        <v>22</v>
      </c>
    </row>
    <row r="24" spans="1:14" ht="15" hidden="1" x14ac:dyDescent="0.25">
      <c r="A24" s="3"/>
      <c r="B24" s="11"/>
      <c r="C24" s="13" t="s">
        <v>53</v>
      </c>
      <c r="D24" s="14" t="s">
        <v>52</v>
      </c>
      <c r="E24" s="14" t="s">
        <v>52</v>
      </c>
      <c r="F24" s="14" t="s">
        <v>52</v>
      </c>
      <c r="G24" s="14" t="s">
        <v>52</v>
      </c>
      <c r="H24" s="15" t="s">
        <v>52</v>
      </c>
      <c r="I24" s="16" t="s">
        <v>52</v>
      </c>
      <c r="J24" s="13" t="s">
        <v>52</v>
      </c>
      <c r="K24" s="14" t="s">
        <v>52</v>
      </c>
      <c r="L24" s="17" t="s">
        <v>52</v>
      </c>
      <c r="M24" s="3"/>
      <c r="N24" s="18" t="s">
        <v>54</v>
      </c>
    </row>
    <row r="25" spans="1:14" ht="15" hidden="1" x14ac:dyDescent="0.25">
      <c r="A25" s="3"/>
      <c r="B25" s="11"/>
      <c r="C25" s="13" t="e">
        <v>#N/A</v>
      </c>
      <c r="D25" s="14" t="s">
        <v>52</v>
      </c>
      <c r="E25" s="14" t="s">
        <v>52</v>
      </c>
      <c r="F25" s="14" t="s">
        <v>52</v>
      </c>
      <c r="G25" s="14" t="s">
        <v>52</v>
      </c>
      <c r="H25" s="15" t="s">
        <v>52</v>
      </c>
      <c r="I25" s="16" t="s">
        <v>52</v>
      </c>
      <c r="J25" s="13" t="s">
        <v>52</v>
      </c>
      <c r="K25" s="14" t="s">
        <v>52</v>
      </c>
      <c r="L25" s="17" t="s">
        <v>52</v>
      </c>
      <c r="M25" s="3"/>
      <c r="N25" s="18" t="s">
        <v>54</v>
      </c>
    </row>
    <row r="26" spans="1:14" ht="15" hidden="1" x14ac:dyDescent="0.25">
      <c r="A26" s="3"/>
      <c r="B26" s="11"/>
      <c r="C26" s="13" t="s">
        <v>53</v>
      </c>
      <c r="D26" s="14" t="s">
        <v>52</v>
      </c>
      <c r="E26" s="14" t="s">
        <v>52</v>
      </c>
      <c r="F26" s="14" t="s">
        <v>52</v>
      </c>
      <c r="G26" s="14" t="s">
        <v>52</v>
      </c>
      <c r="H26" s="15" t="s">
        <v>52</v>
      </c>
      <c r="I26" s="16" t="s">
        <v>52</v>
      </c>
      <c r="J26" s="13" t="s">
        <v>52</v>
      </c>
      <c r="K26" s="14" t="s">
        <v>52</v>
      </c>
      <c r="L26" s="17" t="s">
        <v>52</v>
      </c>
      <c r="M26" s="3"/>
      <c r="N26" s="18" t="s">
        <v>54</v>
      </c>
    </row>
    <row r="27" spans="1:14" ht="15" hidden="1" x14ac:dyDescent="0.25">
      <c r="A27" s="1"/>
      <c r="B27" s="12"/>
      <c r="C27" s="13" t="s">
        <v>53</v>
      </c>
      <c r="D27" s="14" t="s">
        <v>52</v>
      </c>
      <c r="E27" s="14" t="s">
        <v>52</v>
      </c>
      <c r="F27" s="14" t="s">
        <v>52</v>
      </c>
      <c r="G27" s="14" t="s">
        <v>52</v>
      </c>
      <c r="H27" s="15" t="s">
        <v>52</v>
      </c>
      <c r="I27" s="16" t="s">
        <v>52</v>
      </c>
      <c r="J27" s="13" t="s">
        <v>52</v>
      </c>
      <c r="K27" s="14" t="s">
        <v>52</v>
      </c>
      <c r="L27" s="17" t="s">
        <v>52</v>
      </c>
      <c r="M27" s="1"/>
      <c r="N27" s="18" t="s">
        <v>54</v>
      </c>
    </row>
    <row r="28" spans="1:14" ht="15" hidden="1" x14ac:dyDescent="0.25">
      <c r="A28" s="1"/>
      <c r="B28" s="12"/>
      <c r="C28" s="13" t="s">
        <v>53</v>
      </c>
      <c r="D28" s="14" t="s">
        <v>52</v>
      </c>
      <c r="E28" s="14" t="s">
        <v>52</v>
      </c>
      <c r="F28" s="14" t="s">
        <v>52</v>
      </c>
      <c r="G28" s="14" t="s">
        <v>52</v>
      </c>
      <c r="H28" s="15" t="s">
        <v>52</v>
      </c>
      <c r="I28" s="16" t="s">
        <v>52</v>
      </c>
      <c r="J28" s="13" t="s">
        <v>52</v>
      </c>
      <c r="K28" s="14" t="s">
        <v>52</v>
      </c>
      <c r="L28" s="17" t="s">
        <v>52</v>
      </c>
      <c r="M28" s="1"/>
      <c r="N28" s="18" t="s">
        <v>54</v>
      </c>
    </row>
    <row r="29" spans="1:14" ht="15" hidden="1" x14ac:dyDescent="0.25">
      <c r="A29" s="1"/>
      <c r="B29" s="12"/>
      <c r="C29" s="13" t="s">
        <v>53</v>
      </c>
      <c r="D29" s="14" t="s">
        <v>52</v>
      </c>
      <c r="E29" s="14" t="s">
        <v>52</v>
      </c>
      <c r="F29" s="14" t="s">
        <v>52</v>
      </c>
      <c r="G29" s="14" t="s">
        <v>52</v>
      </c>
      <c r="H29" s="15" t="s">
        <v>52</v>
      </c>
      <c r="I29" s="16" t="s">
        <v>52</v>
      </c>
      <c r="J29" s="13" t="s">
        <v>52</v>
      </c>
      <c r="K29" s="14" t="s">
        <v>52</v>
      </c>
      <c r="L29" s="17" t="s">
        <v>52</v>
      </c>
      <c r="M29" s="1"/>
      <c r="N29" s="18" t="s">
        <v>54</v>
      </c>
    </row>
    <row r="30" spans="1:14" ht="15" hidden="1" x14ac:dyDescent="0.25">
      <c r="A30" s="1"/>
      <c r="B30" s="12"/>
      <c r="C30" s="13" t="s">
        <v>53</v>
      </c>
      <c r="D30" s="14" t="s">
        <v>52</v>
      </c>
      <c r="E30" s="14" t="s">
        <v>52</v>
      </c>
      <c r="F30" s="14" t="s">
        <v>52</v>
      </c>
      <c r="G30" s="14" t="s">
        <v>52</v>
      </c>
      <c r="H30" s="15" t="s">
        <v>52</v>
      </c>
      <c r="I30" s="16" t="s">
        <v>52</v>
      </c>
      <c r="J30" s="13" t="s">
        <v>52</v>
      </c>
      <c r="K30" s="14" t="s">
        <v>52</v>
      </c>
      <c r="L30" s="17" t="s">
        <v>52</v>
      </c>
      <c r="M30" s="1"/>
      <c r="N30" s="18" t="s">
        <v>54</v>
      </c>
    </row>
    <row r="31" spans="1:14" ht="15" hidden="1" x14ac:dyDescent="0.25">
      <c r="A31" s="1"/>
      <c r="B31" s="12"/>
      <c r="C31" s="13" t="s">
        <v>53</v>
      </c>
      <c r="D31" s="14" t="s">
        <v>52</v>
      </c>
      <c r="E31" s="14" t="s">
        <v>52</v>
      </c>
      <c r="F31" s="14" t="s">
        <v>52</v>
      </c>
      <c r="G31" s="14" t="s">
        <v>52</v>
      </c>
      <c r="H31" s="15" t="s">
        <v>52</v>
      </c>
      <c r="I31" s="16" t="s">
        <v>52</v>
      </c>
      <c r="J31" s="13" t="s">
        <v>52</v>
      </c>
      <c r="K31" s="14" t="s">
        <v>52</v>
      </c>
      <c r="L31" s="17" t="s">
        <v>52</v>
      </c>
      <c r="M31" s="1"/>
      <c r="N31" s="18" t="s">
        <v>54</v>
      </c>
    </row>
    <row r="32" spans="1:14" ht="15" hidden="1" x14ac:dyDescent="0.25">
      <c r="A32" s="1"/>
      <c r="B32" s="12"/>
      <c r="C32" s="13" t="s">
        <v>53</v>
      </c>
      <c r="D32" s="14" t="s">
        <v>52</v>
      </c>
      <c r="E32" s="14" t="s">
        <v>52</v>
      </c>
      <c r="F32" s="14" t="s">
        <v>52</v>
      </c>
      <c r="G32" s="14" t="s">
        <v>52</v>
      </c>
      <c r="H32" s="15" t="s">
        <v>52</v>
      </c>
      <c r="I32" s="16" t="s">
        <v>52</v>
      </c>
      <c r="J32" s="13" t="s">
        <v>52</v>
      </c>
      <c r="K32" s="14" t="s">
        <v>52</v>
      </c>
      <c r="L32" s="17" t="s">
        <v>52</v>
      </c>
      <c r="M32" s="1"/>
      <c r="N32" s="18" t="s">
        <v>54</v>
      </c>
    </row>
    <row r="33" spans="1:14" ht="15" hidden="1" x14ac:dyDescent="0.25">
      <c r="A33" s="1"/>
      <c r="B33" s="12"/>
      <c r="C33" s="13" t="s">
        <v>53</v>
      </c>
      <c r="D33" s="14" t="s">
        <v>52</v>
      </c>
      <c r="E33" s="14" t="s">
        <v>52</v>
      </c>
      <c r="F33" s="14" t="s">
        <v>52</v>
      </c>
      <c r="G33" s="14" t="s">
        <v>52</v>
      </c>
      <c r="H33" s="15" t="s">
        <v>52</v>
      </c>
      <c r="I33" s="16" t="s">
        <v>52</v>
      </c>
      <c r="J33" s="13" t="s">
        <v>52</v>
      </c>
      <c r="K33" s="14" t="s">
        <v>52</v>
      </c>
      <c r="L33" s="17" t="s">
        <v>52</v>
      </c>
      <c r="M33" s="1"/>
      <c r="N33" s="18" t="s">
        <v>54</v>
      </c>
    </row>
    <row r="34" spans="1:14" ht="15" hidden="1" x14ac:dyDescent="0.25">
      <c r="A34" s="1"/>
      <c r="B34" s="12"/>
      <c r="C34" s="13" t="s">
        <v>53</v>
      </c>
      <c r="D34" s="14" t="s">
        <v>52</v>
      </c>
      <c r="E34" s="14" t="s">
        <v>52</v>
      </c>
      <c r="F34" s="14" t="s">
        <v>52</v>
      </c>
      <c r="G34" s="14" t="s">
        <v>52</v>
      </c>
      <c r="H34" s="15" t="s">
        <v>52</v>
      </c>
      <c r="I34" s="16" t="s">
        <v>52</v>
      </c>
      <c r="J34" s="13" t="s">
        <v>52</v>
      </c>
      <c r="K34" s="14" t="s">
        <v>52</v>
      </c>
      <c r="L34" s="17" t="s">
        <v>52</v>
      </c>
      <c r="M34" s="1"/>
      <c r="N34" s="18" t="s">
        <v>54</v>
      </c>
    </row>
    <row r="35" spans="1:14" ht="15" hidden="1" x14ac:dyDescent="0.25">
      <c r="A35" s="1"/>
      <c r="B35" s="12"/>
      <c r="C35" s="13" t="s">
        <v>53</v>
      </c>
      <c r="D35" s="14" t="s">
        <v>52</v>
      </c>
      <c r="E35" s="14" t="s">
        <v>52</v>
      </c>
      <c r="F35" s="14" t="s">
        <v>52</v>
      </c>
      <c r="G35" s="14" t="s">
        <v>52</v>
      </c>
      <c r="H35" s="15" t="s">
        <v>52</v>
      </c>
      <c r="I35" s="16" t="s">
        <v>52</v>
      </c>
      <c r="J35" s="13" t="s">
        <v>52</v>
      </c>
      <c r="K35" s="14" t="s">
        <v>52</v>
      </c>
      <c r="L35" s="17" t="s">
        <v>52</v>
      </c>
      <c r="M35" s="1"/>
      <c r="N35" s="18" t="s">
        <v>54</v>
      </c>
    </row>
    <row r="36" spans="1:14" ht="91.5" customHeight="1" thickBot="1" x14ac:dyDescent="0.3">
      <c r="A36" s="1"/>
      <c r="B36" s="1"/>
      <c r="C36" s="1"/>
      <c r="D36" s="1"/>
      <c r="E36" s="1"/>
      <c r="F36" s="1"/>
      <c r="G36" s="1"/>
      <c r="H36" s="1"/>
      <c r="I36" s="1"/>
      <c r="J36" s="3"/>
      <c r="K36" s="1"/>
      <c r="L36" s="1"/>
      <c r="M36" s="1"/>
    </row>
    <row r="37" spans="1:14" ht="44.25" customHeight="1" thickBot="1" x14ac:dyDescent="0.3">
      <c r="A37" s="1"/>
      <c r="B37" s="65" t="s">
        <v>14</v>
      </c>
      <c r="C37" s="66"/>
      <c r="D37" s="66"/>
      <c r="E37" s="66"/>
      <c r="F37" s="66"/>
      <c r="G37" s="66"/>
      <c r="H37" s="66"/>
      <c r="I37" s="66"/>
      <c r="J37" s="66"/>
      <c r="K37" s="66"/>
      <c r="L37" s="67"/>
      <c r="M37" s="1"/>
    </row>
    <row r="38" spans="1:14" ht="32.25" thickBot="1" x14ac:dyDescent="0.3">
      <c r="A38" s="1"/>
      <c r="B38" s="19" t="s">
        <v>3</v>
      </c>
      <c r="C38" s="20" t="s">
        <v>4</v>
      </c>
      <c r="D38" s="21" t="s">
        <v>5</v>
      </c>
      <c r="E38" s="22" t="s">
        <v>6</v>
      </c>
      <c r="F38" s="23" t="s">
        <v>7</v>
      </c>
      <c r="G38" s="23" t="s">
        <v>8</v>
      </c>
      <c r="H38" s="22" t="s">
        <v>9</v>
      </c>
      <c r="I38" s="23" t="s">
        <v>10</v>
      </c>
      <c r="J38" s="24" t="s">
        <v>11</v>
      </c>
      <c r="K38" s="22" t="s">
        <v>12</v>
      </c>
      <c r="L38" s="25" t="s">
        <v>13</v>
      </c>
      <c r="M38" s="1"/>
    </row>
    <row r="39" spans="1:14" s="34" customFormat="1" ht="90" x14ac:dyDescent="0.25">
      <c r="A39" s="3"/>
      <c r="B39" s="26">
        <v>46823</v>
      </c>
      <c r="C39" s="13" t="s">
        <v>70</v>
      </c>
      <c r="D39" s="27" t="s">
        <v>71</v>
      </c>
      <c r="E39" s="27" t="s">
        <v>19</v>
      </c>
      <c r="F39" s="27">
        <v>473</v>
      </c>
      <c r="G39" s="27">
        <v>24</v>
      </c>
      <c r="H39" s="28" t="s">
        <v>72</v>
      </c>
      <c r="I39" s="16">
        <v>4.79</v>
      </c>
      <c r="J39" s="29" t="s">
        <v>160</v>
      </c>
      <c r="K39" s="27" t="s">
        <v>73</v>
      </c>
      <c r="L39" s="17" t="s">
        <v>60</v>
      </c>
      <c r="M39" s="3"/>
      <c r="N39" s="18" t="s">
        <v>22</v>
      </c>
    </row>
    <row r="40" spans="1:14" s="34" customFormat="1" ht="40.5" x14ac:dyDescent="0.25">
      <c r="A40" s="3"/>
      <c r="B40" s="26">
        <v>74446</v>
      </c>
      <c r="C40" s="13" t="s">
        <v>126</v>
      </c>
      <c r="D40" s="27" t="s">
        <v>71</v>
      </c>
      <c r="E40" s="27" t="s">
        <v>19</v>
      </c>
      <c r="F40" s="27">
        <v>568</v>
      </c>
      <c r="G40" s="27">
        <v>24</v>
      </c>
      <c r="H40" s="28" t="s">
        <v>72</v>
      </c>
      <c r="I40" s="16">
        <v>4.79</v>
      </c>
      <c r="J40" s="29" t="s">
        <v>127</v>
      </c>
      <c r="K40" s="27" t="s">
        <v>73</v>
      </c>
      <c r="L40" s="30" t="s">
        <v>60</v>
      </c>
      <c r="M40" s="3"/>
      <c r="N40" s="18" t="s">
        <v>22</v>
      </c>
    </row>
    <row r="41" spans="1:14" s="34" customFormat="1" ht="60" x14ac:dyDescent="0.25">
      <c r="A41" s="3"/>
      <c r="B41" s="26">
        <v>21679</v>
      </c>
      <c r="C41" s="13" t="s">
        <v>55</v>
      </c>
      <c r="D41" s="27" t="s">
        <v>36</v>
      </c>
      <c r="E41" s="27" t="s">
        <v>19</v>
      </c>
      <c r="F41" s="27">
        <v>473</v>
      </c>
      <c r="G41" s="27">
        <v>24</v>
      </c>
      <c r="H41" s="28" t="s">
        <v>20</v>
      </c>
      <c r="I41" s="16">
        <v>3.99</v>
      </c>
      <c r="J41" s="29" t="s">
        <v>159</v>
      </c>
      <c r="K41" s="27" t="s">
        <v>56</v>
      </c>
      <c r="L41" s="30" t="s">
        <v>156</v>
      </c>
      <c r="M41" s="3"/>
      <c r="N41" s="18" t="s">
        <v>22</v>
      </c>
    </row>
    <row r="42" spans="1:14" s="34" customFormat="1" ht="60" x14ac:dyDescent="0.25">
      <c r="A42" s="3"/>
      <c r="B42" s="26">
        <v>71918</v>
      </c>
      <c r="C42" s="13" t="s">
        <v>97</v>
      </c>
      <c r="D42" s="27" t="s">
        <v>36</v>
      </c>
      <c r="E42" s="27" t="s">
        <v>98</v>
      </c>
      <c r="F42" s="27">
        <v>473</v>
      </c>
      <c r="G42" s="27">
        <v>24</v>
      </c>
      <c r="H42" s="28" t="s">
        <v>99</v>
      </c>
      <c r="I42" s="16">
        <v>3.59</v>
      </c>
      <c r="J42" s="29" t="s">
        <v>100</v>
      </c>
      <c r="K42" s="27" t="s">
        <v>101</v>
      </c>
      <c r="L42" s="30" t="s">
        <v>60</v>
      </c>
      <c r="M42" s="3"/>
      <c r="N42" s="18" t="s">
        <v>22</v>
      </c>
    </row>
    <row r="43" spans="1:14" s="34" customFormat="1" ht="72.95" customHeight="1" x14ac:dyDescent="0.25">
      <c r="A43" s="3"/>
      <c r="B43" s="26">
        <v>73947</v>
      </c>
      <c r="C43" s="13" t="s">
        <v>120</v>
      </c>
      <c r="D43" s="27" t="s">
        <v>82</v>
      </c>
      <c r="E43" s="27" t="s">
        <v>67</v>
      </c>
      <c r="F43" s="27">
        <v>750</v>
      </c>
      <c r="G43" s="27">
        <v>12</v>
      </c>
      <c r="H43" s="28" t="s">
        <v>121</v>
      </c>
      <c r="I43" s="16">
        <v>49.99</v>
      </c>
      <c r="J43" s="29" t="s">
        <v>122</v>
      </c>
      <c r="K43" s="27" t="s">
        <v>101</v>
      </c>
      <c r="L43" s="30" t="s">
        <v>60</v>
      </c>
      <c r="M43" s="3"/>
      <c r="N43" s="18" t="s">
        <v>22</v>
      </c>
    </row>
    <row r="44" spans="1:14" s="34" customFormat="1" ht="60" x14ac:dyDescent="0.25">
      <c r="A44" s="3"/>
      <c r="B44" s="26">
        <v>74985</v>
      </c>
      <c r="C44" s="13" t="s">
        <v>132</v>
      </c>
      <c r="D44" s="27" t="s">
        <v>82</v>
      </c>
      <c r="E44" s="27" t="s">
        <v>67</v>
      </c>
      <c r="F44" s="27">
        <v>750</v>
      </c>
      <c r="G44" s="27">
        <v>6</v>
      </c>
      <c r="H44" s="28" t="s">
        <v>121</v>
      </c>
      <c r="I44" s="31">
        <v>44.95</v>
      </c>
      <c r="J44" s="29" t="s">
        <v>133</v>
      </c>
      <c r="K44" s="27" t="s">
        <v>131</v>
      </c>
      <c r="L44" s="30" t="s">
        <v>60</v>
      </c>
      <c r="M44" s="3"/>
      <c r="N44" s="18" t="s">
        <v>22</v>
      </c>
    </row>
    <row r="45" spans="1:14" s="34" customFormat="1" ht="105" x14ac:dyDescent="0.25">
      <c r="A45" s="3"/>
      <c r="B45" s="26">
        <v>45044</v>
      </c>
      <c r="C45" s="13" t="s">
        <v>66</v>
      </c>
      <c r="D45" s="27" t="s">
        <v>71</v>
      </c>
      <c r="E45" s="27" t="s">
        <v>67</v>
      </c>
      <c r="F45" s="27">
        <v>700</v>
      </c>
      <c r="G45" s="27">
        <v>6</v>
      </c>
      <c r="H45" s="28" t="s">
        <v>68</v>
      </c>
      <c r="I45" s="16">
        <v>59.99</v>
      </c>
      <c r="J45" s="29" t="s">
        <v>161</v>
      </c>
      <c r="K45" s="27" t="s">
        <v>69</v>
      </c>
      <c r="L45" s="30" t="s">
        <v>60</v>
      </c>
      <c r="M45" s="3"/>
      <c r="N45" s="18" t="s">
        <v>22</v>
      </c>
    </row>
    <row r="46" spans="1:14" s="34" customFormat="1" ht="75" x14ac:dyDescent="0.25">
      <c r="A46" s="3"/>
      <c r="B46" s="26">
        <v>66378</v>
      </c>
      <c r="C46" s="13" t="s">
        <v>74</v>
      </c>
      <c r="D46" s="27" t="s">
        <v>71</v>
      </c>
      <c r="E46" s="27" t="s">
        <v>67</v>
      </c>
      <c r="F46" s="27">
        <v>750</v>
      </c>
      <c r="G46" s="27">
        <v>6</v>
      </c>
      <c r="H46" s="28" t="s">
        <v>68</v>
      </c>
      <c r="I46" s="16">
        <v>78.430000000000007</v>
      </c>
      <c r="J46" s="29" t="s">
        <v>75</v>
      </c>
      <c r="K46" s="27" t="s">
        <v>76</v>
      </c>
      <c r="L46" s="30" t="s">
        <v>60</v>
      </c>
      <c r="M46" s="3"/>
      <c r="N46" s="18" t="s">
        <v>22</v>
      </c>
    </row>
    <row r="47" spans="1:14" s="34" customFormat="1" ht="73.5" customHeight="1" x14ac:dyDescent="0.25">
      <c r="A47" s="3"/>
      <c r="B47" s="26">
        <v>72434</v>
      </c>
      <c r="C47" s="13" t="s">
        <v>108</v>
      </c>
      <c r="D47" s="27" t="s">
        <v>71</v>
      </c>
      <c r="E47" s="27" t="s">
        <v>67</v>
      </c>
      <c r="F47" s="27">
        <v>700</v>
      </c>
      <c r="G47" s="27">
        <v>6</v>
      </c>
      <c r="H47" s="28" t="s">
        <v>68</v>
      </c>
      <c r="I47" s="16">
        <v>104.99</v>
      </c>
      <c r="J47" s="29" t="s">
        <v>109</v>
      </c>
      <c r="K47" s="27" t="s">
        <v>69</v>
      </c>
      <c r="L47" s="30" t="s">
        <v>60</v>
      </c>
      <c r="M47" s="3"/>
      <c r="N47" s="18" t="s">
        <v>22</v>
      </c>
    </row>
    <row r="48" spans="1:14" s="34" customFormat="1" ht="60" x14ac:dyDescent="0.25">
      <c r="A48" s="3"/>
      <c r="B48" s="26">
        <v>74474</v>
      </c>
      <c r="C48" s="13" t="s">
        <v>128</v>
      </c>
      <c r="D48" s="27" t="s">
        <v>71</v>
      </c>
      <c r="E48" s="27" t="s">
        <v>67</v>
      </c>
      <c r="F48" s="27">
        <v>700</v>
      </c>
      <c r="G48" s="27">
        <v>12</v>
      </c>
      <c r="H48" s="28" t="s">
        <v>68</v>
      </c>
      <c r="I48" s="16">
        <v>75.959999999999994</v>
      </c>
      <c r="J48" s="29" t="s">
        <v>180</v>
      </c>
      <c r="K48" s="27" t="s">
        <v>129</v>
      </c>
      <c r="L48" s="30" t="s">
        <v>60</v>
      </c>
      <c r="M48" s="3"/>
      <c r="N48" s="18" t="s">
        <v>22</v>
      </c>
    </row>
    <row r="49" spans="1:14" s="34" customFormat="1" ht="60" x14ac:dyDescent="0.25">
      <c r="A49" s="3"/>
      <c r="B49" s="58">
        <v>74964</v>
      </c>
      <c r="C49" s="59" t="s">
        <v>177</v>
      </c>
      <c r="D49" s="60" t="s">
        <v>82</v>
      </c>
      <c r="E49" s="60" t="s">
        <v>67</v>
      </c>
      <c r="F49" s="60">
        <v>500</v>
      </c>
      <c r="G49" s="60">
        <v>6</v>
      </c>
      <c r="H49" s="61" t="s">
        <v>178</v>
      </c>
      <c r="I49" s="62">
        <v>34.950000000000003</v>
      </c>
      <c r="J49" s="63" t="s">
        <v>179</v>
      </c>
      <c r="K49" s="60" t="s">
        <v>131</v>
      </c>
      <c r="L49" s="64" t="s">
        <v>60</v>
      </c>
      <c r="M49" s="3"/>
      <c r="N49" s="18"/>
    </row>
    <row r="50" spans="1:14" s="34" customFormat="1" ht="60.75" thickBot="1" x14ac:dyDescent="0.3">
      <c r="A50" s="3"/>
      <c r="B50" s="32">
        <v>67391</v>
      </c>
      <c r="C50" s="37" t="s">
        <v>81</v>
      </c>
      <c r="D50" s="38" t="s">
        <v>82</v>
      </c>
      <c r="E50" s="38" t="s">
        <v>67</v>
      </c>
      <c r="F50" s="38">
        <v>50</v>
      </c>
      <c r="G50" s="38">
        <v>120</v>
      </c>
      <c r="H50" s="44" t="s">
        <v>83</v>
      </c>
      <c r="I50" s="40">
        <v>4.29</v>
      </c>
      <c r="J50" s="37" t="s">
        <v>84</v>
      </c>
      <c r="K50" s="38" t="s">
        <v>85</v>
      </c>
      <c r="L50" s="41" t="s">
        <v>60</v>
      </c>
      <c r="M50" s="3"/>
      <c r="N50" s="18" t="s">
        <v>22</v>
      </c>
    </row>
    <row r="51" spans="1:14" ht="44.25" customHeight="1" thickBot="1" x14ac:dyDescent="0.3">
      <c r="A51" s="1"/>
      <c r="B51" s="65" t="s">
        <v>176</v>
      </c>
      <c r="C51" s="66"/>
      <c r="D51" s="66"/>
      <c r="E51" s="66"/>
      <c r="F51" s="66"/>
      <c r="G51" s="66"/>
      <c r="H51" s="66"/>
      <c r="I51" s="66"/>
      <c r="J51" s="66"/>
      <c r="K51" s="66"/>
      <c r="L51" s="67"/>
      <c r="M51" s="1"/>
    </row>
    <row r="52" spans="1:14" ht="32.25" thickBot="1" x14ac:dyDescent="0.3">
      <c r="A52" s="1"/>
      <c r="B52" s="19" t="s">
        <v>3</v>
      </c>
      <c r="C52" s="20" t="s">
        <v>4</v>
      </c>
      <c r="D52" s="21" t="s">
        <v>5</v>
      </c>
      <c r="E52" s="22" t="s">
        <v>6</v>
      </c>
      <c r="F52" s="23" t="s">
        <v>7</v>
      </c>
      <c r="G52" s="23" t="s">
        <v>8</v>
      </c>
      <c r="H52" s="22" t="s">
        <v>9</v>
      </c>
      <c r="I52" s="23" t="s">
        <v>10</v>
      </c>
      <c r="J52" s="24" t="s">
        <v>11</v>
      </c>
      <c r="K52" s="22" t="s">
        <v>12</v>
      </c>
      <c r="L52" s="25" t="s">
        <v>13</v>
      </c>
      <c r="M52" s="1"/>
    </row>
    <row r="53" spans="1:14" s="34" customFormat="1" ht="60.6" customHeight="1" x14ac:dyDescent="0.25">
      <c r="A53" s="3"/>
      <c r="B53" s="26">
        <v>73948</v>
      </c>
      <c r="C53" s="13" t="s">
        <v>123</v>
      </c>
      <c r="D53" s="27" t="s">
        <v>82</v>
      </c>
      <c r="E53" s="27" t="s">
        <v>57</v>
      </c>
      <c r="F53" s="27">
        <v>750</v>
      </c>
      <c r="G53" s="27">
        <v>12</v>
      </c>
      <c r="H53" s="28" t="s">
        <v>124</v>
      </c>
      <c r="I53" s="16">
        <v>11.99</v>
      </c>
      <c r="J53" s="29" t="s">
        <v>125</v>
      </c>
      <c r="K53" s="27" t="s">
        <v>65</v>
      </c>
      <c r="L53" s="30" t="s">
        <v>60</v>
      </c>
      <c r="M53" s="3"/>
      <c r="N53" s="18" t="s">
        <v>22</v>
      </c>
    </row>
    <row r="54" spans="1:14" s="34" customFormat="1" ht="75" x14ac:dyDescent="0.25">
      <c r="A54" s="3"/>
      <c r="B54" s="26">
        <v>72317</v>
      </c>
      <c r="C54" s="13" t="s">
        <v>102</v>
      </c>
      <c r="D54" s="27" t="s">
        <v>36</v>
      </c>
      <c r="E54" s="27" t="s">
        <v>57</v>
      </c>
      <c r="F54" s="27">
        <v>750</v>
      </c>
      <c r="G54" s="27">
        <v>12</v>
      </c>
      <c r="H54" s="28" t="s">
        <v>103</v>
      </c>
      <c r="I54" s="16">
        <v>13.99</v>
      </c>
      <c r="J54" s="29" t="s">
        <v>104</v>
      </c>
      <c r="K54" s="27" t="s">
        <v>105</v>
      </c>
      <c r="L54" s="30" t="s">
        <v>60</v>
      </c>
      <c r="M54" s="3"/>
      <c r="N54" s="18" t="s">
        <v>22</v>
      </c>
    </row>
    <row r="55" spans="1:14" s="34" customFormat="1" ht="75" x14ac:dyDescent="0.25">
      <c r="A55" s="3"/>
      <c r="B55" s="11">
        <v>72327</v>
      </c>
      <c r="C55" s="13" t="s">
        <v>106</v>
      </c>
      <c r="D55" s="27" t="s">
        <v>82</v>
      </c>
      <c r="E55" s="27" t="s">
        <v>57</v>
      </c>
      <c r="F55" s="27">
        <v>750</v>
      </c>
      <c r="G55" s="27">
        <v>12</v>
      </c>
      <c r="H55" s="28" t="s">
        <v>103</v>
      </c>
      <c r="I55" s="16">
        <v>12.99</v>
      </c>
      <c r="J55" s="29" t="s">
        <v>107</v>
      </c>
      <c r="K55" s="27" t="str">
        <f>IF(B55="","",_xlfn.XLOOKUP(B55,'[1]New Report - New Setups'!A:A,'[1]New Report - New Setups'!X:X,""))</f>
        <v>SPIRITED SIPS DISTRIBUTION</v>
      </c>
      <c r="L55" s="30" t="s">
        <v>60</v>
      </c>
      <c r="M55" s="3"/>
      <c r="N55" s="18" t="s">
        <v>22</v>
      </c>
    </row>
    <row r="56" spans="1:14" s="34" customFormat="1" ht="45.95" customHeight="1" x14ac:dyDescent="0.25">
      <c r="A56" s="3"/>
      <c r="B56" s="11">
        <v>325852</v>
      </c>
      <c r="C56" s="13" t="s">
        <v>134</v>
      </c>
      <c r="D56" s="27" t="s">
        <v>82</v>
      </c>
      <c r="E56" s="27" t="s">
        <v>57</v>
      </c>
      <c r="F56" s="27">
        <v>750</v>
      </c>
      <c r="G56" s="27">
        <v>6</v>
      </c>
      <c r="H56" s="28" t="s">
        <v>103</v>
      </c>
      <c r="I56" s="31">
        <v>35.79</v>
      </c>
      <c r="J56" s="29" t="s">
        <v>135</v>
      </c>
      <c r="K56" s="27" t="s">
        <v>85</v>
      </c>
      <c r="L56" s="30" t="s">
        <v>60</v>
      </c>
      <c r="M56" s="3"/>
      <c r="N56" s="18" t="s">
        <v>22</v>
      </c>
    </row>
    <row r="57" spans="1:14" s="34" customFormat="1" ht="48.95" customHeight="1" x14ac:dyDescent="0.25">
      <c r="A57" s="3"/>
      <c r="B57" s="11">
        <v>374769</v>
      </c>
      <c r="C57" s="13" t="s">
        <v>136</v>
      </c>
      <c r="D57" s="27" t="s">
        <v>71</v>
      </c>
      <c r="E57" s="27" t="s">
        <v>57</v>
      </c>
      <c r="F57" s="27">
        <v>750</v>
      </c>
      <c r="G57" s="27">
        <v>12</v>
      </c>
      <c r="H57" s="28" t="s">
        <v>103</v>
      </c>
      <c r="I57" s="31">
        <v>24.99</v>
      </c>
      <c r="J57" s="29" t="s">
        <v>137</v>
      </c>
      <c r="K57" s="27" t="s">
        <v>138</v>
      </c>
      <c r="L57" s="30" t="s">
        <v>60</v>
      </c>
      <c r="M57" s="3"/>
      <c r="N57" s="18" t="s">
        <v>22</v>
      </c>
    </row>
    <row r="58" spans="1:14" s="34" customFormat="1" ht="105" x14ac:dyDescent="0.25">
      <c r="A58" s="3"/>
      <c r="B58" s="11">
        <v>70636</v>
      </c>
      <c r="C58" s="13" t="s">
        <v>86</v>
      </c>
      <c r="D58" s="27" t="s">
        <v>62</v>
      </c>
      <c r="E58" s="27" t="s">
        <v>57</v>
      </c>
      <c r="F58" s="27">
        <v>750</v>
      </c>
      <c r="G58" s="27">
        <v>6</v>
      </c>
      <c r="H58" s="28" t="s">
        <v>87</v>
      </c>
      <c r="I58" s="31">
        <v>19.989999999999998</v>
      </c>
      <c r="J58" s="29" t="s">
        <v>88</v>
      </c>
      <c r="K58" s="27" t="s">
        <v>89</v>
      </c>
      <c r="L58" s="30" t="s">
        <v>60</v>
      </c>
      <c r="M58" s="3"/>
      <c r="N58" s="18" t="s">
        <v>22</v>
      </c>
    </row>
    <row r="59" spans="1:14" s="34" customFormat="1" ht="120" x14ac:dyDescent="0.25">
      <c r="A59" s="3"/>
      <c r="B59" s="11">
        <v>25793</v>
      </c>
      <c r="C59" s="13" t="s">
        <v>61</v>
      </c>
      <c r="D59" s="27" t="s">
        <v>62</v>
      </c>
      <c r="E59" s="27" t="s">
        <v>57</v>
      </c>
      <c r="F59" s="27">
        <v>750</v>
      </c>
      <c r="G59" s="27">
        <v>12</v>
      </c>
      <c r="H59" s="28" t="s">
        <v>63</v>
      </c>
      <c r="I59" s="16">
        <v>44.99</v>
      </c>
      <c r="J59" s="29" t="s">
        <v>64</v>
      </c>
      <c r="K59" s="27" t="s">
        <v>65</v>
      </c>
      <c r="L59" s="30" t="s">
        <v>60</v>
      </c>
      <c r="M59" s="3"/>
      <c r="N59" s="18" t="s">
        <v>22</v>
      </c>
    </row>
    <row r="60" spans="1:14" s="34" customFormat="1" ht="59.25" customHeight="1" x14ac:dyDescent="0.25">
      <c r="A60" s="3"/>
      <c r="B60" s="11">
        <v>73140</v>
      </c>
      <c r="C60" s="13" t="s">
        <v>114</v>
      </c>
      <c r="D60" s="27" t="s">
        <v>82</v>
      </c>
      <c r="E60" s="27" t="s">
        <v>57</v>
      </c>
      <c r="F60" s="27">
        <v>750</v>
      </c>
      <c r="G60" s="27">
        <v>12</v>
      </c>
      <c r="H60" s="28" t="s">
        <v>63</v>
      </c>
      <c r="I60" s="16">
        <v>18.989999999999998</v>
      </c>
      <c r="J60" s="29" t="s">
        <v>115</v>
      </c>
      <c r="K60" s="27" t="s">
        <v>92</v>
      </c>
      <c r="L60" s="30" t="s">
        <v>60</v>
      </c>
      <c r="M60" s="3"/>
      <c r="N60" s="18" t="s">
        <v>22</v>
      </c>
    </row>
    <row r="61" spans="1:14" s="34" customFormat="1" ht="148.5" hidden="1" customHeight="1" x14ac:dyDescent="0.25">
      <c r="A61" s="3"/>
      <c r="B61" s="11">
        <v>73147</v>
      </c>
      <c r="C61" s="13" t="s">
        <v>116</v>
      </c>
      <c r="D61" s="27" t="s">
        <v>62</v>
      </c>
      <c r="E61" s="27" t="s">
        <v>57</v>
      </c>
      <c r="F61" s="27">
        <v>750</v>
      </c>
      <c r="G61" s="27">
        <v>12</v>
      </c>
      <c r="H61" s="28" t="s">
        <v>63</v>
      </c>
      <c r="I61" s="16">
        <v>24.99</v>
      </c>
      <c r="J61" s="29" t="s">
        <v>117</v>
      </c>
      <c r="K61" s="27" t="s">
        <v>65</v>
      </c>
      <c r="L61" s="30" t="s">
        <v>60</v>
      </c>
      <c r="M61" s="3"/>
      <c r="N61" s="18" t="s">
        <v>22</v>
      </c>
    </row>
    <row r="62" spans="1:14" s="34" customFormat="1" ht="60.75" thickBot="1" x14ac:dyDescent="0.3">
      <c r="A62" s="3"/>
      <c r="B62" s="32">
        <v>74657</v>
      </c>
      <c r="C62" s="37" t="s">
        <v>165</v>
      </c>
      <c r="D62" s="38" t="s">
        <v>82</v>
      </c>
      <c r="E62" s="38" t="s">
        <v>57</v>
      </c>
      <c r="F62" s="38">
        <v>750</v>
      </c>
      <c r="G62" s="38">
        <v>12</v>
      </c>
      <c r="H62" s="44" t="s">
        <v>63</v>
      </c>
      <c r="I62" s="40">
        <v>25.99</v>
      </c>
      <c r="J62" s="37" t="s">
        <v>130</v>
      </c>
      <c r="K62" s="38" t="s">
        <v>65</v>
      </c>
      <c r="L62" s="41" t="s">
        <v>60</v>
      </c>
      <c r="M62" s="3"/>
      <c r="N62" s="18" t="s">
        <v>22</v>
      </c>
    </row>
    <row r="63" spans="1:14" ht="44.25" customHeight="1" thickBot="1" x14ac:dyDescent="0.3">
      <c r="A63" s="1"/>
      <c r="B63" s="65" t="s">
        <v>176</v>
      </c>
      <c r="C63" s="66"/>
      <c r="D63" s="66"/>
      <c r="E63" s="66"/>
      <c r="F63" s="66"/>
      <c r="G63" s="66"/>
      <c r="H63" s="66"/>
      <c r="I63" s="66"/>
      <c r="J63" s="66"/>
      <c r="K63" s="66"/>
      <c r="L63" s="67"/>
      <c r="M63" s="1"/>
    </row>
    <row r="64" spans="1:14" ht="32.25" thickBot="1" x14ac:dyDescent="0.3">
      <c r="A64" s="1"/>
      <c r="B64" s="19" t="s">
        <v>3</v>
      </c>
      <c r="C64" s="20" t="s">
        <v>4</v>
      </c>
      <c r="D64" s="21" t="s">
        <v>5</v>
      </c>
      <c r="E64" s="22" t="s">
        <v>6</v>
      </c>
      <c r="F64" s="23" t="s">
        <v>7</v>
      </c>
      <c r="G64" s="23" t="s">
        <v>8</v>
      </c>
      <c r="H64" s="22" t="s">
        <v>9</v>
      </c>
      <c r="I64" s="23" t="s">
        <v>10</v>
      </c>
      <c r="J64" s="24" t="s">
        <v>11</v>
      </c>
      <c r="K64" s="22" t="s">
        <v>12</v>
      </c>
      <c r="L64" s="25" t="s">
        <v>13</v>
      </c>
      <c r="M64" s="1"/>
    </row>
    <row r="65" spans="1:14" s="34" customFormat="1" ht="105" x14ac:dyDescent="0.25">
      <c r="A65" s="3"/>
      <c r="B65" s="11">
        <v>74582</v>
      </c>
      <c r="C65" s="13" t="s">
        <v>167</v>
      </c>
      <c r="D65" s="27" t="s">
        <v>71</v>
      </c>
      <c r="E65" s="27" t="s">
        <v>57</v>
      </c>
      <c r="F65" s="27">
        <v>750</v>
      </c>
      <c r="G65" s="27">
        <v>12</v>
      </c>
      <c r="H65" s="28" t="s">
        <v>63</v>
      </c>
      <c r="I65" s="16">
        <v>28</v>
      </c>
      <c r="J65" s="29" t="s">
        <v>168</v>
      </c>
      <c r="K65" s="27" t="s">
        <v>169</v>
      </c>
      <c r="L65" s="30" t="s">
        <v>60</v>
      </c>
      <c r="M65" s="3"/>
      <c r="N65" s="18"/>
    </row>
    <row r="66" spans="1:14" s="34" customFormat="1" ht="120" x14ac:dyDescent="0.25">
      <c r="A66" s="3"/>
      <c r="B66" s="11">
        <v>74585</v>
      </c>
      <c r="C66" s="13" t="s">
        <v>170</v>
      </c>
      <c r="D66" s="27" t="s">
        <v>71</v>
      </c>
      <c r="E66" s="27" t="s">
        <v>57</v>
      </c>
      <c r="F66" s="27">
        <v>750</v>
      </c>
      <c r="G66" s="27">
        <v>12</v>
      </c>
      <c r="H66" s="28" t="s">
        <v>63</v>
      </c>
      <c r="I66" s="16">
        <v>28</v>
      </c>
      <c r="J66" s="29" t="s">
        <v>171</v>
      </c>
      <c r="K66" s="27" t="s">
        <v>169</v>
      </c>
      <c r="L66" s="30" t="s">
        <v>60</v>
      </c>
      <c r="M66" s="3"/>
      <c r="N66" s="18"/>
    </row>
    <row r="67" spans="1:14" s="34" customFormat="1" ht="75" x14ac:dyDescent="0.25">
      <c r="A67" s="3"/>
      <c r="B67" s="11">
        <v>74637</v>
      </c>
      <c r="C67" s="13" t="s">
        <v>172</v>
      </c>
      <c r="D67" s="27" t="s">
        <v>71</v>
      </c>
      <c r="E67" s="27" t="s">
        <v>57</v>
      </c>
      <c r="F67" s="27">
        <v>750</v>
      </c>
      <c r="G67" s="27">
        <v>12</v>
      </c>
      <c r="H67" s="28" t="s">
        <v>63</v>
      </c>
      <c r="I67" s="16">
        <v>34</v>
      </c>
      <c r="J67" s="29" t="s">
        <v>173</v>
      </c>
      <c r="K67" s="27" t="s">
        <v>169</v>
      </c>
      <c r="L67" s="30" t="s">
        <v>60</v>
      </c>
      <c r="M67" s="3"/>
      <c r="N67" s="18"/>
    </row>
    <row r="68" spans="1:14" s="34" customFormat="1" ht="60" x14ac:dyDescent="0.25">
      <c r="A68" s="3"/>
      <c r="B68" s="11">
        <v>72478</v>
      </c>
      <c r="C68" s="13" t="s">
        <v>110</v>
      </c>
      <c r="D68" s="27" t="s">
        <v>82</v>
      </c>
      <c r="E68" s="27" t="s">
        <v>57</v>
      </c>
      <c r="F68" s="27">
        <v>750</v>
      </c>
      <c r="G68" s="27">
        <v>12</v>
      </c>
      <c r="H68" s="28" t="s">
        <v>111</v>
      </c>
      <c r="I68" s="16">
        <v>15.99</v>
      </c>
      <c r="J68" s="29" t="s">
        <v>112</v>
      </c>
      <c r="K68" s="27" t="s">
        <v>113</v>
      </c>
      <c r="L68" s="30" t="s">
        <v>60</v>
      </c>
      <c r="M68" s="3"/>
      <c r="N68" s="18" t="s">
        <v>22</v>
      </c>
    </row>
    <row r="69" spans="1:14" s="34" customFormat="1" ht="90" x14ac:dyDescent="0.25">
      <c r="A69" s="3"/>
      <c r="B69" s="11">
        <v>73691</v>
      </c>
      <c r="C69" s="13" t="s">
        <v>118</v>
      </c>
      <c r="D69" s="27" t="s">
        <v>71</v>
      </c>
      <c r="E69" s="27" t="s">
        <v>57</v>
      </c>
      <c r="F69" s="27">
        <v>750</v>
      </c>
      <c r="G69" s="27">
        <v>12</v>
      </c>
      <c r="H69" s="28" t="s">
        <v>58</v>
      </c>
      <c r="I69" s="16">
        <v>69.989999999999995</v>
      </c>
      <c r="J69" s="29" t="s">
        <v>119</v>
      </c>
      <c r="K69" s="27" t="s">
        <v>80</v>
      </c>
      <c r="L69" s="30" t="s">
        <v>60</v>
      </c>
      <c r="M69" s="3"/>
      <c r="N69" s="18" t="s">
        <v>22</v>
      </c>
    </row>
    <row r="70" spans="1:14" s="34" customFormat="1" ht="59.45" customHeight="1" x14ac:dyDescent="0.25">
      <c r="A70" s="3"/>
      <c r="B70" s="11">
        <v>67375</v>
      </c>
      <c r="C70" s="13" t="s">
        <v>77</v>
      </c>
      <c r="D70" s="27" t="s">
        <v>62</v>
      </c>
      <c r="E70" s="27" t="s">
        <v>57</v>
      </c>
      <c r="F70" s="27">
        <v>750</v>
      </c>
      <c r="G70" s="27">
        <v>6</v>
      </c>
      <c r="H70" s="28" t="s">
        <v>78</v>
      </c>
      <c r="I70" s="16">
        <v>31.99</v>
      </c>
      <c r="J70" s="29" t="s">
        <v>79</v>
      </c>
      <c r="K70" s="27" t="s">
        <v>80</v>
      </c>
      <c r="L70" s="30" t="s">
        <v>60</v>
      </c>
      <c r="M70" s="3"/>
      <c r="N70" s="18" t="s">
        <v>22</v>
      </c>
    </row>
    <row r="71" spans="1:14" s="34" customFormat="1" ht="60" x14ac:dyDescent="0.25">
      <c r="A71" s="3"/>
      <c r="B71" s="11">
        <v>71234</v>
      </c>
      <c r="C71" s="13" t="s">
        <v>90</v>
      </c>
      <c r="D71" s="27" t="s">
        <v>82</v>
      </c>
      <c r="E71" s="27" t="s">
        <v>57</v>
      </c>
      <c r="F71" s="27">
        <v>750</v>
      </c>
      <c r="G71" s="27">
        <v>6</v>
      </c>
      <c r="H71" s="28" t="s">
        <v>78</v>
      </c>
      <c r="I71" s="16">
        <v>19.989999999999998</v>
      </c>
      <c r="J71" s="29" t="s">
        <v>91</v>
      </c>
      <c r="K71" s="27" t="s">
        <v>92</v>
      </c>
      <c r="L71" s="30" t="s">
        <v>60</v>
      </c>
      <c r="M71" s="3"/>
      <c r="N71" s="18" t="s">
        <v>22</v>
      </c>
    </row>
    <row r="72" spans="1:14" s="34" customFormat="1" ht="90.75" thickBot="1" x14ac:dyDescent="0.3">
      <c r="A72" s="3"/>
      <c r="B72" s="32">
        <v>71462</v>
      </c>
      <c r="C72" s="37" t="s">
        <v>93</v>
      </c>
      <c r="D72" s="38" t="s">
        <v>82</v>
      </c>
      <c r="E72" s="38" t="s">
        <v>57</v>
      </c>
      <c r="F72" s="38">
        <v>750</v>
      </c>
      <c r="G72" s="38">
        <v>12</v>
      </c>
      <c r="H72" s="44" t="s">
        <v>94</v>
      </c>
      <c r="I72" s="40">
        <v>15.99</v>
      </c>
      <c r="J72" s="37" t="s">
        <v>95</v>
      </c>
      <c r="K72" s="38" t="s">
        <v>96</v>
      </c>
      <c r="L72" s="41" t="s">
        <v>60</v>
      </c>
      <c r="M72" s="3"/>
      <c r="N72" s="18" t="s">
        <v>22</v>
      </c>
    </row>
    <row r="73" spans="1:14" ht="15" hidden="1" x14ac:dyDescent="0.25">
      <c r="A73" s="1"/>
      <c r="B73" s="42">
        <v>0</v>
      </c>
      <c r="C73" s="29" t="s">
        <v>52</v>
      </c>
      <c r="D73" s="27" t="s">
        <v>52</v>
      </c>
      <c r="E73" s="27" t="s">
        <v>52</v>
      </c>
      <c r="F73" s="27" t="s">
        <v>52</v>
      </c>
      <c r="G73" s="27" t="s">
        <v>52</v>
      </c>
      <c r="H73" s="28" t="s">
        <v>52</v>
      </c>
      <c r="I73" s="43" t="s">
        <v>52</v>
      </c>
      <c r="J73" s="29" t="s">
        <v>52</v>
      </c>
      <c r="K73" s="27" t="s">
        <v>52</v>
      </c>
      <c r="L73" s="30" t="s">
        <v>52</v>
      </c>
      <c r="M73" s="1"/>
      <c r="N73" s="18" t="s">
        <v>54</v>
      </c>
    </row>
    <row r="74" spans="1:14" ht="15" hidden="1" x14ac:dyDescent="0.25">
      <c r="A74" s="1"/>
      <c r="B74" s="12">
        <v>0</v>
      </c>
      <c r="C74" s="13" t="s">
        <v>52</v>
      </c>
      <c r="D74" s="27" t="s">
        <v>52</v>
      </c>
      <c r="E74" s="27" t="s">
        <v>52</v>
      </c>
      <c r="F74" s="27" t="s">
        <v>52</v>
      </c>
      <c r="G74" s="27" t="s">
        <v>52</v>
      </c>
      <c r="H74" s="28" t="s">
        <v>52</v>
      </c>
      <c r="I74" s="31" t="s">
        <v>52</v>
      </c>
      <c r="J74" s="29" t="s">
        <v>52</v>
      </c>
      <c r="K74" s="27" t="s">
        <v>52</v>
      </c>
      <c r="L74" s="30" t="s">
        <v>52</v>
      </c>
      <c r="M74" s="1"/>
      <c r="N74" s="18" t="s">
        <v>54</v>
      </c>
    </row>
    <row r="75" spans="1:14" ht="15" hidden="1" x14ac:dyDescent="0.25">
      <c r="A75" s="1"/>
      <c r="B75" s="12">
        <v>0</v>
      </c>
      <c r="C75" s="13" t="s">
        <v>52</v>
      </c>
      <c r="D75" s="27" t="s">
        <v>52</v>
      </c>
      <c r="E75" s="27" t="s">
        <v>52</v>
      </c>
      <c r="F75" s="27" t="s">
        <v>52</v>
      </c>
      <c r="G75" s="27" t="s">
        <v>52</v>
      </c>
      <c r="H75" s="28" t="s">
        <v>52</v>
      </c>
      <c r="I75" s="16" t="s">
        <v>52</v>
      </c>
      <c r="J75" s="29" t="s">
        <v>52</v>
      </c>
      <c r="K75" s="27" t="s">
        <v>52</v>
      </c>
      <c r="L75" s="30" t="s">
        <v>52</v>
      </c>
      <c r="M75" s="1"/>
      <c r="N75" s="18" t="s">
        <v>54</v>
      </c>
    </row>
    <row r="76" spans="1:14" ht="15" hidden="1" x14ac:dyDescent="0.25">
      <c r="A76" s="1"/>
      <c r="B76" s="12">
        <v>0</v>
      </c>
      <c r="C76" s="13" t="s">
        <v>52</v>
      </c>
      <c r="D76" s="27" t="s">
        <v>52</v>
      </c>
      <c r="E76" s="27" t="s">
        <v>52</v>
      </c>
      <c r="F76" s="27" t="s">
        <v>52</v>
      </c>
      <c r="G76" s="27" t="s">
        <v>52</v>
      </c>
      <c r="H76" s="28" t="s">
        <v>52</v>
      </c>
      <c r="I76" s="16" t="s">
        <v>52</v>
      </c>
      <c r="J76" s="29" t="s">
        <v>52</v>
      </c>
      <c r="K76" s="27" t="s">
        <v>52</v>
      </c>
      <c r="L76" s="30" t="s">
        <v>52</v>
      </c>
      <c r="M76" s="1"/>
      <c r="N76" s="18" t="s">
        <v>54</v>
      </c>
    </row>
    <row r="77" spans="1:14" ht="15" hidden="1" x14ac:dyDescent="0.25">
      <c r="A77" s="1"/>
      <c r="B77" s="12">
        <v>0</v>
      </c>
      <c r="C77" s="13" t="s">
        <v>52</v>
      </c>
      <c r="D77" s="27" t="s">
        <v>52</v>
      </c>
      <c r="E77" s="27" t="s">
        <v>52</v>
      </c>
      <c r="F77" s="27" t="s">
        <v>52</v>
      </c>
      <c r="G77" s="27" t="s">
        <v>52</v>
      </c>
      <c r="H77" s="28" t="s">
        <v>52</v>
      </c>
      <c r="I77" s="16" t="s">
        <v>52</v>
      </c>
      <c r="J77" s="29" t="s">
        <v>52</v>
      </c>
      <c r="K77" s="27" t="s">
        <v>52</v>
      </c>
      <c r="L77" s="30" t="s">
        <v>52</v>
      </c>
      <c r="M77" s="1"/>
      <c r="N77" s="18" t="s">
        <v>54</v>
      </c>
    </row>
    <row r="78" spans="1:14" ht="15" hidden="1" x14ac:dyDescent="0.25">
      <c r="A78" s="1"/>
      <c r="B78" s="12">
        <v>0</v>
      </c>
      <c r="C78" s="13" t="s">
        <v>52</v>
      </c>
      <c r="D78" s="27" t="s">
        <v>52</v>
      </c>
      <c r="E78" s="27" t="s">
        <v>52</v>
      </c>
      <c r="F78" s="27" t="s">
        <v>52</v>
      </c>
      <c r="G78" s="27" t="s">
        <v>52</v>
      </c>
      <c r="H78" s="28" t="s">
        <v>52</v>
      </c>
      <c r="I78" s="16" t="s">
        <v>52</v>
      </c>
      <c r="J78" s="29" t="s">
        <v>52</v>
      </c>
      <c r="K78" s="27" t="s">
        <v>52</v>
      </c>
      <c r="L78" s="30" t="s">
        <v>52</v>
      </c>
      <c r="M78" s="1"/>
      <c r="N78" s="18" t="s">
        <v>54</v>
      </c>
    </row>
    <row r="79" spans="1:14" ht="15" hidden="1" x14ac:dyDescent="0.25">
      <c r="A79" s="1"/>
      <c r="B79" s="12">
        <v>0</v>
      </c>
      <c r="C79" s="13" t="s">
        <v>52</v>
      </c>
      <c r="D79" s="27" t="s">
        <v>52</v>
      </c>
      <c r="E79" s="27" t="s">
        <v>52</v>
      </c>
      <c r="F79" s="27" t="s">
        <v>52</v>
      </c>
      <c r="G79" s="27" t="s">
        <v>52</v>
      </c>
      <c r="H79" s="28" t="s">
        <v>52</v>
      </c>
      <c r="I79" s="16" t="s">
        <v>52</v>
      </c>
      <c r="J79" s="29" t="s">
        <v>52</v>
      </c>
      <c r="K79" s="27" t="s">
        <v>52</v>
      </c>
      <c r="L79" s="30" t="s">
        <v>52</v>
      </c>
      <c r="M79" s="1"/>
      <c r="N79" s="18" t="s">
        <v>54</v>
      </c>
    </row>
    <row r="80" spans="1:14" ht="15" hidden="1" x14ac:dyDescent="0.25">
      <c r="A80" s="1"/>
      <c r="B80" s="12">
        <v>0</v>
      </c>
      <c r="C80" s="13" t="s">
        <v>52</v>
      </c>
      <c r="D80" s="27" t="s">
        <v>52</v>
      </c>
      <c r="E80" s="27" t="s">
        <v>52</v>
      </c>
      <c r="F80" s="27" t="s">
        <v>52</v>
      </c>
      <c r="G80" s="27" t="s">
        <v>52</v>
      </c>
      <c r="H80" s="28" t="s">
        <v>52</v>
      </c>
      <c r="I80" s="16" t="s">
        <v>52</v>
      </c>
      <c r="J80" s="29" t="s">
        <v>52</v>
      </c>
      <c r="K80" s="27" t="s">
        <v>52</v>
      </c>
      <c r="L80" s="30" t="s">
        <v>52</v>
      </c>
      <c r="M80" s="1"/>
      <c r="N80" s="18" t="s">
        <v>54</v>
      </c>
    </row>
    <row r="81" spans="1:14" ht="15" hidden="1" x14ac:dyDescent="0.25">
      <c r="A81" s="1"/>
      <c r="B81" s="12">
        <v>0</v>
      </c>
      <c r="C81" s="13" t="s">
        <v>52</v>
      </c>
      <c r="D81" s="27" t="s">
        <v>52</v>
      </c>
      <c r="E81" s="27" t="s">
        <v>52</v>
      </c>
      <c r="F81" s="27" t="s">
        <v>52</v>
      </c>
      <c r="G81" s="27" t="s">
        <v>52</v>
      </c>
      <c r="H81" s="28" t="s">
        <v>52</v>
      </c>
      <c r="I81" s="16" t="s">
        <v>52</v>
      </c>
      <c r="J81" s="29" t="s">
        <v>52</v>
      </c>
      <c r="K81" s="27" t="s">
        <v>52</v>
      </c>
      <c r="L81" s="30" t="s">
        <v>52</v>
      </c>
      <c r="M81" s="1"/>
      <c r="N81" s="18" t="s">
        <v>54</v>
      </c>
    </row>
    <row r="82" spans="1:14" ht="15" hidden="1" x14ac:dyDescent="0.25">
      <c r="A82" s="1"/>
      <c r="B82" s="12">
        <v>0</v>
      </c>
      <c r="C82" s="13" t="s">
        <v>52</v>
      </c>
      <c r="D82" s="27" t="s">
        <v>52</v>
      </c>
      <c r="E82" s="27" t="s">
        <v>52</v>
      </c>
      <c r="F82" s="27" t="s">
        <v>52</v>
      </c>
      <c r="G82" s="27" t="s">
        <v>52</v>
      </c>
      <c r="H82" s="28" t="s">
        <v>52</v>
      </c>
      <c r="I82" s="16" t="s">
        <v>52</v>
      </c>
      <c r="J82" s="29" t="s">
        <v>52</v>
      </c>
      <c r="K82" s="27" t="s">
        <v>52</v>
      </c>
      <c r="L82" s="30" t="s">
        <v>52</v>
      </c>
      <c r="M82" s="1"/>
      <c r="N82" s="18" t="s">
        <v>54</v>
      </c>
    </row>
    <row r="83" spans="1:14" ht="15" hidden="1" x14ac:dyDescent="0.25">
      <c r="A83" s="1"/>
      <c r="B83" s="12">
        <v>0</v>
      </c>
      <c r="C83" s="13" t="s">
        <v>52</v>
      </c>
      <c r="D83" s="27" t="s">
        <v>52</v>
      </c>
      <c r="E83" s="27" t="s">
        <v>52</v>
      </c>
      <c r="F83" s="27" t="s">
        <v>52</v>
      </c>
      <c r="G83" s="27" t="s">
        <v>52</v>
      </c>
      <c r="H83" s="28" t="s">
        <v>52</v>
      </c>
      <c r="I83" s="16" t="s">
        <v>52</v>
      </c>
      <c r="J83" s="29" t="s">
        <v>52</v>
      </c>
      <c r="K83" s="27" t="s">
        <v>52</v>
      </c>
      <c r="L83" s="30" t="s">
        <v>52</v>
      </c>
      <c r="M83" s="1"/>
      <c r="N83" s="18" t="s">
        <v>54</v>
      </c>
    </row>
    <row r="84" spans="1:14" ht="15" hidden="1" x14ac:dyDescent="0.25">
      <c r="A84" s="1"/>
      <c r="B84" s="12">
        <v>0</v>
      </c>
      <c r="C84" s="13" t="s">
        <v>52</v>
      </c>
      <c r="D84" s="27" t="s">
        <v>52</v>
      </c>
      <c r="E84" s="27" t="s">
        <v>52</v>
      </c>
      <c r="F84" s="27" t="s">
        <v>52</v>
      </c>
      <c r="G84" s="27" t="s">
        <v>52</v>
      </c>
      <c r="H84" s="28" t="s">
        <v>52</v>
      </c>
      <c r="I84" s="16" t="s">
        <v>52</v>
      </c>
      <c r="J84" s="29" t="s">
        <v>52</v>
      </c>
      <c r="K84" s="27" t="s">
        <v>52</v>
      </c>
      <c r="L84" s="30" t="s">
        <v>52</v>
      </c>
      <c r="M84" s="1"/>
      <c r="N84" s="18" t="s">
        <v>54</v>
      </c>
    </row>
    <row r="85" spans="1:14" ht="15" hidden="1" x14ac:dyDescent="0.25">
      <c r="A85" s="1"/>
      <c r="B85" s="12">
        <v>0</v>
      </c>
      <c r="C85" s="13" t="s">
        <v>52</v>
      </c>
      <c r="D85" s="27" t="s">
        <v>52</v>
      </c>
      <c r="E85" s="27" t="s">
        <v>52</v>
      </c>
      <c r="F85" s="27" t="s">
        <v>52</v>
      </c>
      <c r="G85" s="27" t="s">
        <v>52</v>
      </c>
      <c r="H85" s="28" t="s">
        <v>52</v>
      </c>
      <c r="I85" s="16" t="s">
        <v>52</v>
      </c>
      <c r="J85" s="29" t="s">
        <v>52</v>
      </c>
      <c r="K85" s="27" t="s">
        <v>52</v>
      </c>
      <c r="L85" s="30" t="s">
        <v>52</v>
      </c>
      <c r="M85" s="1"/>
      <c r="N85" s="18" t="s">
        <v>54</v>
      </c>
    </row>
    <row r="86" spans="1:14" ht="15" hidden="1" x14ac:dyDescent="0.25">
      <c r="A86" s="1"/>
      <c r="B86" s="12">
        <v>0</v>
      </c>
      <c r="C86" s="13" t="s">
        <v>52</v>
      </c>
      <c r="D86" s="27" t="s">
        <v>52</v>
      </c>
      <c r="E86" s="27" t="s">
        <v>52</v>
      </c>
      <c r="F86" s="27" t="s">
        <v>52</v>
      </c>
      <c r="G86" s="27" t="s">
        <v>52</v>
      </c>
      <c r="H86" s="28" t="s">
        <v>52</v>
      </c>
      <c r="I86" s="16" t="s">
        <v>52</v>
      </c>
      <c r="J86" s="29" t="s">
        <v>52</v>
      </c>
      <c r="K86" s="27" t="s">
        <v>52</v>
      </c>
      <c r="L86" s="30" t="s">
        <v>52</v>
      </c>
      <c r="M86" s="1"/>
      <c r="N86" s="18" t="s">
        <v>54</v>
      </c>
    </row>
    <row r="87" spans="1:14" ht="15" hidden="1" x14ac:dyDescent="0.25">
      <c r="A87" s="1"/>
      <c r="B87" s="12">
        <v>0</v>
      </c>
      <c r="C87" s="13" t="s">
        <v>52</v>
      </c>
      <c r="D87" s="27" t="s">
        <v>52</v>
      </c>
      <c r="E87" s="27" t="s">
        <v>52</v>
      </c>
      <c r="F87" s="27" t="s">
        <v>52</v>
      </c>
      <c r="G87" s="27" t="s">
        <v>52</v>
      </c>
      <c r="H87" s="28" t="s">
        <v>52</v>
      </c>
      <c r="I87" s="16" t="s">
        <v>52</v>
      </c>
      <c r="J87" s="29" t="s">
        <v>52</v>
      </c>
      <c r="K87" s="27" t="s">
        <v>52</v>
      </c>
      <c r="L87" s="30" t="s">
        <v>52</v>
      </c>
      <c r="M87" s="1"/>
      <c r="N87" s="18" t="s">
        <v>54</v>
      </c>
    </row>
    <row r="88" spans="1:14" ht="15" hidden="1" x14ac:dyDescent="0.25">
      <c r="A88" s="1"/>
      <c r="B88" s="12">
        <v>0</v>
      </c>
      <c r="C88" s="13" t="s">
        <v>52</v>
      </c>
      <c r="D88" s="27" t="s">
        <v>52</v>
      </c>
      <c r="E88" s="27" t="s">
        <v>52</v>
      </c>
      <c r="F88" s="27" t="s">
        <v>52</v>
      </c>
      <c r="G88" s="27" t="s">
        <v>52</v>
      </c>
      <c r="H88" s="28" t="s">
        <v>52</v>
      </c>
      <c r="I88" s="16" t="s">
        <v>52</v>
      </c>
      <c r="J88" s="29" t="s">
        <v>52</v>
      </c>
      <c r="K88" s="27" t="s">
        <v>52</v>
      </c>
      <c r="L88" s="30" t="s">
        <v>52</v>
      </c>
      <c r="M88" s="1"/>
      <c r="N88" s="18" t="s">
        <v>54</v>
      </c>
    </row>
    <row r="89" spans="1:14" ht="15" hidden="1" x14ac:dyDescent="0.25">
      <c r="A89" s="1"/>
      <c r="B89" s="12">
        <v>0</v>
      </c>
      <c r="C89" s="13" t="s">
        <v>52</v>
      </c>
      <c r="D89" s="27" t="s">
        <v>52</v>
      </c>
      <c r="E89" s="27" t="s">
        <v>52</v>
      </c>
      <c r="F89" s="27" t="s">
        <v>52</v>
      </c>
      <c r="G89" s="27" t="s">
        <v>52</v>
      </c>
      <c r="H89" s="28" t="s">
        <v>52</v>
      </c>
      <c r="I89" s="16" t="s">
        <v>52</v>
      </c>
      <c r="J89" s="29" t="s">
        <v>52</v>
      </c>
      <c r="K89" s="27" t="s">
        <v>52</v>
      </c>
      <c r="L89" s="30" t="s">
        <v>52</v>
      </c>
      <c r="M89" s="1"/>
      <c r="N89" s="18" t="s">
        <v>54</v>
      </c>
    </row>
    <row r="90" spans="1:14" ht="15" hidden="1" x14ac:dyDescent="0.25">
      <c r="A90" s="1"/>
      <c r="B90" s="12">
        <v>0</v>
      </c>
      <c r="C90" s="13" t="s">
        <v>52</v>
      </c>
      <c r="D90" s="27" t="s">
        <v>52</v>
      </c>
      <c r="E90" s="27" t="s">
        <v>52</v>
      </c>
      <c r="F90" s="27" t="s">
        <v>52</v>
      </c>
      <c r="G90" s="27" t="s">
        <v>52</v>
      </c>
      <c r="H90" s="28" t="s">
        <v>52</v>
      </c>
      <c r="I90" s="16" t="s">
        <v>52</v>
      </c>
      <c r="J90" s="29" t="s">
        <v>52</v>
      </c>
      <c r="K90" s="27" t="s">
        <v>52</v>
      </c>
      <c r="L90" s="30" t="s">
        <v>52</v>
      </c>
      <c r="M90" s="1"/>
      <c r="N90" s="18" t="s">
        <v>54</v>
      </c>
    </row>
    <row r="91" spans="1:14" ht="15" hidden="1" x14ac:dyDescent="0.25">
      <c r="A91" s="1"/>
      <c r="B91" s="12">
        <v>0</v>
      </c>
      <c r="C91" s="13" t="s">
        <v>52</v>
      </c>
      <c r="D91" s="27" t="s">
        <v>52</v>
      </c>
      <c r="E91" s="27" t="s">
        <v>52</v>
      </c>
      <c r="F91" s="27" t="s">
        <v>52</v>
      </c>
      <c r="G91" s="27" t="s">
        <v>52</v>
      </c>
      <c r="H91" s="28" t="s">
        <v>52</v>
      </c>
      <c r="I91" s="16" t="s">
        <v>52</v>
      </c>
      <c r="J91" s="29" t="s">
        <v>52</v>
      </c>
      <c r="K91" s="27" t="s">
        <v>52</v>
      </c>
      <c r="L91" s="30" t="s">
        <v>52</v>
      </c>
      <c r="M91" s="1"/>
      <c r="N91" s="18" t="s">
        <v>54</v>
      </c>
    </row>
    <row r="92" spans="1:14" ht="15" hidden="1" x14ac:dyDescent="0.25">
      <c r="A92" s="1"/>
      <c r="B92" s="12">
        <v>0</v>
      </c>
      <c r="C92" s="13" t="s">
        <v>52</v>
      </c>
      <c r="D92" s="27" t="s">
        <v>52</v>
      </c>
      <c r="E92" s="27" t="s">
        <v>52</v>
      </c>
      <c r="F92" s="27" t="s">
        <v>52</v>
      </c>
      <c r="G92" s="27" t="s">
        <v>52</v>
      </c>
      <c r="H92" s="28" t="s">
        <v>52</v>
      </c>
      <c r="I92" s="16" t="s">
        <v>52</v>
      </c>
      <c r="J92" s="29" t="s">
        <v>52</v>
      </c>
      <c r="K92" s="27" t="s">
        <v>52</v>
      </c>
      <c r="L92" s="30" t="s">
        <v>52</v>
      </c>
      <c r="M92" s="1"/>
      <c r="N92" s="18" t="s">
        <v>54</v>
      </c>
    </row>
    <row r="93" spans="1:14" ht="15" hidden="1" x14ac:dyDescent="0.25">
      <c r="A93" s="1"/>
      <c r="B93" s="12">
        <v>0</v>
      </c>
      <c r="C93" s="13" t="s">
        <v>52</v>
      </c>
      <c r="D93" s="27" t="s">
        <v>52</v>
      </c>
      <c r="E93" s="27" t="s">
        <v>52</v>
      </c>
      <c r="F93" s="27" t="s">
        <v>52</v>
      </c>
      <c r="G93" s="27" t="s">
        <v>52</v>
      </c>
      <c r="H93" s="28" t="s">
        <v>52</v>
      </c>
      <c r="I93" s="16" t="s">
        <v>52</v>
      </c>
      <c r="J93" s="29" t="s">
        <v>52</v>
      </c>
      <c r="K93" s="27" t="s">
        <v>52</v>
      </c>
      <c r="L93" s="30" t="s">
        <v>52</v>
      </c>
      <c r="M93" s="1"/>
      <c r="N93" s="18" t="s">
        <v>54</v>
      </c>
    </row>
    <row r="94" spans="1:14" ht="15" hidden="1" x14ac:dyDescent="0.25">
      <c r="A94" s="1"/>
      <c r="B94" s="12">
        <v>0</v>
      </c>
      <c r="C94" s="13" t="s">
        <v>52</v>
      </c>
      <c r="D94" s="27" t="s">
        <v>52</v>
      </c>
      <c r="E94" s="27" t="s">
        <v>52</v>
      </c>
      <c r="F94" s="27" t="s">
        <v>52</v>
      </c>
      <c r="G94" s="27" t="s">
        <v>52</v>
      </c>
      <c r="H94" s="28" t="s">
        <v>52</v>
      </c>
      <c r="I94" s="16" t="s">
        <v>52</v>
      </c>
      <c r="J94" s="29" t="s">
        <v>52</v>
      </c>
      <c r="K94" s="27" t="s">
        <v>52</v>
      </c>
      <c r="L94" s="30" t="s">
        <v>52</v>
      </c>
      <c r="M94" s="1"/>
      <c r="N94" s="18" t="s">
        <v>54</v>
      </c>
    </row>
    <row r="95" spans="1:14" ht="15" hidden="1" x14ac:dyDescent="0.25">
      <c r="A95" s="1"/>
      <c r="B95" s="12">
        <v>0</v>
      </c>
      <c r="C95" s="13" t="s">
        <v>52</v>
      </c>
      <c r="D95" s="27" t="s">
        <v>52</v>
      </c>
      <c r="E95" s="27" t="s">
        <v>52</v>
      </c>
      <c r="F95" s="27" t="s">
        <v>52</v>
      </c>
      <c r="G95" s="27" t="s">
        <v>52</v>
      </c>
      <c r="H95" s="28" t="s">
        <v>52</v>
      </c>
      <c r="I95" s="16" t="s">
        <v>52</v>
      </c>
      <c r="J95" s="29" t="s">
        <v>52</v>
      </c>
      <c r="K95" s="27" t="s">
        <v>52</v>
      </c>
      <c r="L95" s="30" t="s">
        <v>52</v>
      </c>
      <c r="M95" s="1"/>
      <c r="N95" s="18" t="s">
        <v>54</v>
      </c>
    </row>
    <row r="96" spans="1:14" ht="15" hidden="1" x14ac:dyDescent="0.25">
      <c r="A96" s="1"/>
      <c r="B96" s="12">
        <v>0</v>
      </c>
      <c r="C96" s="13" t="s">
        <v>52</v>
      </c>
      <c r="D96" s="27" t="s">
        <v>52</v>
      </c>
      <c r="E96" s="27" t="s">
        <v>52</v>
      </c>
      <c r="F96" s="27" t="s">
        <v>52</v>
      </c>
      <c r="G96" s="27" t="s">
        <v>52</v>
      </c>
      <c r="H96" s="28" t="s">
        <v>52</v>
      </c>
      <c r="I96" s="16" t="s">
        <v>52</v>
      </c>
      <c r="J96" s="29" t="s">
        <v>52</v>
      </c>
      <c r="K96" s="27" t="s">
        <v>52</v>
      </c>
      <c r="L96" s="30" t="s">
        <v>52</v>
      </c>
      <c r="M96" s="1"/>
      <c r="N96" s="18" t="s">
        <v>54</v>
      </c>
    </row>
    <row r="97" spans="1:14" ht="15" hidden="1" x14ac:dyDescent="0.25">
      <c r="A97" s="1"/>
      <c r="B97" s="12">
        <v>0</v>
      </c>
      <c r="C97" s="13" t="s">
        <v>52</v>
      </c>
      <c r="D97" s="27" t="s">
        <v>52</v>
      </c>
      <c r="E97" s="27" t="s">
        <v>52</v>
      </c>
      <c r="F97" s="27" t="s">
        <v>52</v>
      </c>
      <c r="G97" s="27" t="s">
        <v>52</v>
      </c>
      <c r="H97" s="28" t="s">
        <v>52</v>
      </c>
      <c r="I97" s="16" t="s">
        <v>52</v>
      </c>
      <c r="J97" s="29" t="s">
        <v>52</v>
      </c>
      <c r="K97" s="27" t="s">
        <v>52</v>
      </c>
      <c r="L97" s="30" t="s">
        <v>52</v>
      </c>
      <c r="M97" s="1"/>
      <c r="N97" s="18" t="s">
        <v>54</v>
      </c>
    </row>
    <row r="98" spans="1:14" ht="15" hidden="1" x14ac:dyDescent="0.25">
      <c r="A98" s="1"/>
      <c r="B98" s="12">
        <v>0</v>
      </c>
      <c r="C98" s="13" t="s">
        <v>52</v>
      </c>
      <c r="D98" s="27" t="s">
        <v>52</v>
      </c>
      <c r="E98" s="27" t="s">
        <v>52</v>
      </c>
      <c r="F98" s="27" t="s">
        <v>52</v>
      </c>
      <c r="G98" s="27" t="s">
        <v>52</v>
      </c>
      <c r="H98" s="28" t="s">
        <v>52</v>
      </c>
      <c r="I98" s="16" t="s">
        <v>52</v>
      </c>
      <c r="J98" s="29" t="s">
        <v>52</v>
      </c>
      <c r="K98" s="27" t="s">
        <v>52</v>
      </c>
      <c r="L98" s="30" t="s">
        <v>52</v>
      </c>
      <c r="M98" s="1"/>
      <c r="N98" s="18" t="s">
        <v>54</v>
      </c>
    </row>
    <row r="99" spans="1:14" ht="15" hidden="1" x14ac:dyDescent="0.25">
      <c r="A99" s="1"/>
      <c r="B99" s="12">
        <v>0</v>
      </c>
      <c r="C99" s="13" t="s">
        <v>52</v>
      </c>
      <c r="D99" s="27" t="s">
        <v>52</v>
      </c>
      <c r="E99" s="27" t="s">
        <v>52</v>
      </c>
      <c r="F99" s="27" t="s">
        <v>52</v>
      </c>
      <c r="G99" s="27" t="s">
        <v>52</v>
      </c>
      <c r="H99" s="28" t="s">
        <v>52</v>
      </c>
      <c r="I99" s="16" t="s">
        <v>52</v>
      </c>
      <c r="J99" s="29" t="s">
        <v>52</v>
      </c>
      <c r="K99" s="27" t="s">
        <v>52</v>
      </c>
      <c r="L99" s="30" t="s">
        <v>52</v>
      </c>
      <c r="M99" s="1"/>
      <c r="N99" s="18" t="s">
        <v>54</v>
      </c>
    </row>
    <row r="100" spans="1:14" ht="15" hidden="1" x14ac:dyDescent="0.25">
      <c r="A100" s="1"/>
      <c r="B100" s="12">
        <v>0</v>
      </c>
      <c r="C100" s="13" t="s">
        <v>52</v>
      </c>
      <c r="D100" s="27" t="s">
        <v>52</v>
      </c>
      <c r="E100" s="27" t="s">
        <v>52</v>
      </c>
      <c r="F100" s="27" t="s">
        <v>52</v>
      </c>
      <c r="G100" s="27" t="s">
        <v>52</v>
      </c>
      <c r="H100" s="28" t="s">
        <v>52</v>
      </c>
      <c r="I100" s="16" t="s">
        <v>52</v>
      </c>
      <c r="J100" s="29" t="s">
        <v>52</v>
      </c>
      <c r="K100" s="27" t="s">
        <v>52</v>
      </c>
      <c r="L100" s="30" t="s">
        <v>52</v>
      </c>
      <c r="M100" s="1"/>
      <c r="N100" s="18" t="s">
        <v>54</v>
      </c>
    </row>
    <row r="101" spans="1:14" ht="15" hidden="1" x14ac:dyDescent="0.25">
      <c r="A101" s="1"/>
      <c r="B101" s="12">
        <v>0</v>
      </c>
      <c r="C101" s="13" t="s">
        <v>52</v>
      </c>
      <c r="D101" s="27" t="s">
        <v>52</v>
      </c>
      <c r="E101" s="27" t="s">
        <v>52</v>
      </c>
      <c r="F101" s="27" t="s">
        <v>52</v>
      </c>
      <c r="G101" s="27" t="s">
        <v>52</v>
      </c>
      <c r="H101" s="28" t="s">
        <v>52</v>
      </c>
      <c r="I101" s="16" t="s">
        <v>52</v>
      </c>
      <c r="J101" s="29" t="s">
        <v>52</v>
      </c>
      <c r="K101" s="27" t="s">
        <v>52</v>
      </c>
      <c r="L101" s="30" t="s">
        <v>52</v>
      </c>
      <c r="M101" s="1"/>
      <c r="N101" s="18" t="s">
        <v>54</v>
      </c>
    </row>
    <row r="102" spans="1:14" ht="15" hidden="1" x14ac:dyDescent="0.25">
      <c r="A102" s="1"/>
      <c r="B102" s="12">
        <v>0</v>
      </c>
      <c r="C102" s="13" t="s">
        <v>52</v>
      </c>
      <c r="D102" s="27" t="s">
        <v>52</v>
      </c>
      <c r="E102" s="27" t="s">
        <v>52</v>
      </c>
      <c r="F102" s="27" t="s">
        <v>52</v>
      </c>
      <c r="G102" s="27" t="s">
        <v>52</v>
      </c>
      <c r="H102" s="28" t="s">
        <v>52</v>
      </c>
      <c r="I102" s="16" t="s">
        <v>52</v>
      </c>
      <c r="J102" s="29" t="s">
        <v>52</v>
      </c>
      <c r="K102" s="27" t="s">
        <v>52</v>
      </c>
      <c r="L102" s="30" t="s">
        <v>52</v>
      </c>
      <c r="M102" s="1"/>
      <c r="N102" s="18" t="s">
        <v>54</v>
      </c>
    </row>
    <row r="103" spans="1:14" ht="15" hidden="1" x14ac:dyDescent="0.25">
      <c r="A103" s="1"/>
      <c r="B103" s="12">
        <v>0</v>
      </c>
      <c r="C103" s="13" t="s">
        <v>52</v>
      </c>
      <c r="D103" s="27" t="s">
        <v>52</v>
      </c>
      <c r="E103" s="27" t="s">
        <v>52</v>
      </c>
      <c r="F103" s="27" t="s">
        <v>52</v>
      </c>
      <c r="G103" s="27" t="s">
        <v>52</v>
      </c>
      <c r="H103" s="28" t="s">
        <v>52</v>
      </c>
      <c r="I103" s="16" t="s">
        <v>52</v>
      </c>
      <c r="J103" s="29" t="s">
        <v>52</v>
      </c>
      <c r="K103" s="27" t="s">
        <v>52</v>
      </c>
      <c r="L103" s="30" t="s">
        <v>52</v>
      </c>
      <c r="M103" s="1"/>
      <c r="N103" s="18" t="s">
        <v>54</v>
      </c>
    </row>
    <row r="104" spans="1:14" ht="15" hidden="1" x14ac:dyDescent="0.25">
      <c r="A104" s="1"/>
      <c r="B104" s="12">
        <v>0</v>
      </c>
      <c r="C104" s="13" t="s">
        <v>52</v>
      </c>
      <c r="D104" s="27" t="s">
        <v>52</v>
      </c>
      <c r="E104" s="27" t="s">
        <v>52</v>
      </c>
      <c r="F104" s="27" t="s">
        <v>52</v>
      </c>
      <c r="G104" s="27" t="s">
        <v>52</v>
      </c>
      <c r="H104" s="28" t="s">
        <v>52</v>
      </c>
      <c r="I104" s="16" t="s">
        <v>52</v>
      </c>
      <c r="J104" s="29" t="s">
        <v>52</v>
      </c>
      <c r="K104" s="27" t="s">
        <v>52</v>
      </c>
      <c r="L104" s="30" t="s">
        <v>52</v>
      </c>
      <c r="M104" s="1"/>
      <c r="N104" s="18" t="s">
        <v>54</v>
      </c>
    </row>
    <row r="105" spans="1:14" ht="15" hidden="1" x14ac:dyDescent="0.25">
      <c r="A105" s="1"/>
      <c r="B105" s="12">
        <v>0</v>
      </c>
      <c r="C105" s="13" t="s">
        <v>52</v>
      </c>
      <c r="D105" s="27" t="s">
        <v>52</v>
      </c>
      <c r="E105" s="27" t="s">
        <v>52</v>
      </c>
      <c r="F105" s="27" t="s">
        <v>52</v>
      </c>
      <c r="G105" s="27" t="s">
        <v>52</v>
      </c>
      <c r="H105" s="28" t="s">
        <v>52</v>
      </c>
      <c r="I105" s="16" t="s">
        <v>52</v>
      </c>
      <c r="J105" s="29" t="s">
        <v>52</v>
      </c>
      <c r="K105" s="27" t="s">
        <v>52</v>
      </c>
      <c r="L105" s="30" t="s">
        <v>52</v>
      </c>
      <c r="M105" s="1"/>
      <c r="N105" s="18" t="s">
        <v>54</v>
      </c>
    </row>
    <row r="106" spans="1:14" ht="15" hidden="1" x14ac:dyDescent="0.25">
      <c r="A106" s="1"/>
      <c r="B106" s="12">
        <v>0</v>
      </c>
      <c r="C106" s="13" t="s">
        <v>52</v>
      </c>
      <c r="D106" s="27" t="s">
        <v>52</v>
      </c>
      <c r="E106" s="27" t="s">
        <v>52</v>
      </c>
      <c r="F106" s="27" t="s">
        <v>52</v>
      </c>
      <c r="G106" s="27" t="s">
        <v>52</v>
      </c>
      <c r="H106" s="28" t="s">
        <v>52</v>
      </c>
      <c r="I106" s="16" t="s">
        <v>52</v>
      </c>
      <c r="J106" s="29" t="s">
        <v>52</v>
      </c>
      <c r="K106" s="27" t="s">
        <v>52</v>
      </c>
      <c r="L106" s="30" t="s">
        <v>52</v>
      </c>
      <c r="M106" s="1"/>
      <c r="N106" s="18" t="s">
        <v>54</v>
      </c>
    </row>
    <row r="107" spans="1:14" ht="15" hidden="1" x14ac:dyDescent="0.25">
      <c r="A107" s="1"/>
      <c r="B107" s="12">
        <v>0</v>
      </c>
      <c r="C107" s="13" t="s">
        <v>52</v>
      </c>
      <c r="D107" s="27" t="s">
        <v>52</v>
      </c>
      <c r="E107" s="27" t="s">
        <v>52</v>
      </c>
      <c r="F107" s="27" t="s">
        <v>52</v>
      </c>
      <c r="G107" s="27" t="s">
        <v>52</v>
      </c>
      <c r="H107" s="28" t="s">
        <v>52</v>
      </c>
      <c r="I107" s="16" t="s">
        <v>52</v>
      </c>
      <c r="J107" s="29" t="s">
        <v>52</v>
      </c>
      <c r="K107" s="27" t="s">
        <v>52</v>
      </c>
      <c r="L107" s="30" t="s">
        <v>52</v>
      </c>
      <c r="M107" s="1"/>
      <c r="N107" s="18" t="s">
        <v>54</v>
      </c>
    </row>
    <row r="108" spans="1:14" ht="15" hidden="1" x14ac:dyDescent="0.25">
      <c r="A108" s="1"/>
      <c r="B108" s="12">
        <v>0</v>
      </c>
      <c r="C108" s="13" t="s">
        <v>52</v>
      </c>
      <c r="D108" s="27" t="s">
        <v>52</v>
      </c>
      <c r="E108" s="27" t="s">
        <v>52</v>
      </c>
      <c r="F108" s="27" t="s">
        <v>52</v>
      </c>
      <c r="G108" s="27" t="s">
        <v>52</v>
      </c>
      <c r="H108" s="28" t="s">
        <v>52</v>
      </c>
      <c r="I108" s="16" t="s">
        <v>52</v>
      </c>
      <c r="J108" s="29" t="s">
        <v>52</v>
      </c>
      <c r="K108" s="27" t="s">
        <v>52</v>
      </c>
      <c r="L108" s="30" t="s">
        <v>52</v>
      </c>
      <c r="M108" s="1"/>
      <c r="N108" s="18" t="s">
        <v>54</v>
      </c>
    </row>
    <row r="109" spans="1:14" ht="15" hidden="1" x14ac:dyDescent="0.25">
      <c r="A109" s="1"/>
      <c r="B109" s="12">
        <v>0</v>
      </c>
      <c r="C109" s="13" t="s">
        <v>52</v>
      </c>
      <c r="D109" s="27" t="s">
        <v>52</v>
      </c>
      <c r="E109" s="27" t="s">
        <v>52</v>
      </c>
      <c r="F109" s="27" t="s">
        <v>52</v>
      </c>
      <c r="G109" s="27" t="s">
        <v>52</v>
      </c>
      <c r="H109" s="28" t="s">
        <v>52</v>
      </c>
      <c r="I109" s="16" t="s">
        <v>52</v>
      </c>
      <c r="J109" s="29" t="s">
        <v>52</v>
      </c>
      <c r="K109" s="27" t="s">
        <v>52</v>
      </c>
      <c r="L109" s="30" t="s">
        <v>52</v>
      </c>
      <c r="M109" s="1"/>
      <c r="N109" s="18" t="s">
        <v>54</v>
      </c>
    </row>
    <row r="110" spans="1:14" ht="15" hidden="1" x14ac:dyDescent="0.25">
      <c r="A110" s="1"/>
      <c r="B110" s="12">
        <v>0</v>
      </c>
      <c r="C110" s="13" t="s">
        <v>52</v>
      </c>
      <c r="D110" s="27" t="s">
        <v>52</v>
      </c>
      <c r="E110" s="27" t="s">
        <v>52</v>
      </c>
      <c r="F110" s="27" t="s">
        <v>52</v>
      </c>
      <c r="G110" s="27" t="s">
        <v>52</v>
      </c>
      <c r="H110" s="28" t="s">
        <v>52</v>
      </c>
      <c r="I110" s="16" t="s">
        <v>52</v>
      </c>
      <c r="J110" s="29" t="s">
        <v>52</v>
      </c>
      <c r="K110" s="27" t="s">
        <v>52</v>
      </c>
      <c r="L110" s="30" t="s">
        <v>52</v>
      </c>
      <c r="M110" s="1"/>
      <c r="N110" s="18" t="s">
        <v>54</v>
      </c>
    </row>
    <row r="111" spans="1:14" ht="15" hidden="1" x14ac:dyDescent="0.25">
      <c r="A111" s="1"/>
      <c r="B111" s="12">
        <v>0</v>
      </c>
      <c r="C111" s="13" t="s">
        <v>52</v>
      </c>
      <c r="D111" s="27" t="s">
        <v>52</v>
      </c>
      <c r="E111" s="27" t="s">
        <v>52</v>
      </c>
      <c r="F111" s="27" t="s">
        <v>52</v>
      </c>
      <c r="G111" s="27" t="s">
        <v>52</v>
      </c>
      <c r="H111" s="28" t="s">
        <v>52</v>
      </c>
      <c r="I111" s="16" t="s">
        <v>52</v>
      </c>
      <c r="J111" s="29" t="s">
        <v>52</v>
      </c>
      <c r="K111" s="27" t="s">
        <v>52</v>
      </c>
      <c r="L111" s="30" t="s">
        <v>52</v>
      </c>
      <c r="M111" s="1"/>
      <c r="N111" s="18" t="s">
        <v>54</v>
      </c>
    </row>
    <row r="112" spans="1:14" ht="15" hidden="1" x14ac:dyDescent="0.25">
      <c r="A112" s="1"/>
      <c r="B112" s="12">
        <v>0</v>
      </c>
      <c r="C112" s="13" t="s">
        <v>52</v>
      </c>
      <c r="D112" s="27" t="s">
        <v>52</v>
      </c>
      <c r="E112" s="27" t="s">
        <v>52</v>
      </c>
      <c r="F112" s="27" t="s">
        <v>52</v>
      </c>
      <c r="G112" s="27" t="s">
        <v>52</v>
      </c>
      <c r="H112" s="28" t="s">
        <v>52</v>
      </c>
      <c r="I112" s="16" t="s">
        <v>52</v>
      </c>
      <c r="J112" s="29" t="s">
        <v>52</v>
      </c>
      <c r="K112" s="27" t="s">
        <v>52</v>
      </c>
      <c r="L112" s="30" t="s">
        <v>52</v>
      </c>
      <c r="M112" s="1"/>
      <c r="N112" s="18" t="s">
        <v>54</v>
      </c>
    </row>
    <row r="113" spans="1:14" ht="15" hidden="1" x14ac:dyDescent="0.25">
      <c r="A113" s="1"/>
      <c r="B113" s="12">
        <v>0</v>
      </c>
      <c r="C113" s="13" t="s">
        <v>52</v>
      </c>
      <c r="D113" s="27" t="s">
        <v>52</v>
      </c>
      <c r="E113" s="27" t="s">
        <v>52</v>
      </c>
      <c r="F113" s="27" t="s">
        <v>52</v>
      </c>
      <c r="G113" s="27" t="s">
        <v>52</v>
      </c>
      <c r="H113" s="28" t="s">
        <v>52</v>
      </c>
      <c r="I113" s="16" t="s">
        <v>52</v>
      </c>
      <c r="J113" s="29" t="s">
        <v>52</v>
      </c>
      <c r="K113" s="27" t="s">
        <v>52</v>
      </c>
      <c r="L113" s="30" t="s">
        <v>52</v>
      </c>
      <c r="M113" s="1"/>
      <c r="N113" s="18" t="s">
        <v>54</v>
      </c>
    </row>
    <row r="114" spans="1:14" ht="15" hidden="1" x14ac:dyDescent="0.25">
      <c r="A114" s="1"/>
      <c r="B114" s="12">
        <v>0</v>
      </c>
      <c r="C114" s="13" t="s">
        <v>52</v>
      </c>
      <c r="D114" s="27" t="s">
        <v>52</v>
      </c>
      <c r="E114" s="27" t="s">
        <v>52</v>
      </c>
      <c r="F114" s="27" t="s">
        <v>52</v>
      </c>
      <c r="G114" s="27" t="s">
        <v>52</v>
      </c>
      <c r="H114" s="28" t="s">
        <v>52</v>
      </c>
      <c r="I114" s="16" t="s">
        <v>52</v>
      </c>
      <c r="J114" s="29" t="s">
        <v>52</v>
      </c>
      <c r="K114" s="27" t="s">
        <v>52</v>
      </c>
      <c r="L114" s="30" t="s">
        <v>52</v>
      </c>
      <c r="M114" s="1"/>
      <c r="N114" s="18" t="s">
        <v>54</v>
      </c>
    </row>
    <row r="115" spans="1:14" ht="15" hidden="1" x14ac:dyDescent="0.25">
      <c r="A115" s="1"/>
      <c r="B115" s="12">
        <v>0</v>
      </c>
      <c r="C115" s="13" t="s">
        <v>52</v>
      </c>
      <c r="D115" s="27" t="s">
        <v>52</v>
      </c>
      <c r="E115" s="27" t="s">
        <v>52</v>
      </c>
      <c r="F115" s="27" t="s">
        <v>52</v>
      </c>
      <c r="G115" s="27" t="s">
        <v>52</v>
      </c>
      <c r="H115" s="28" t="s">
        <v>52</v>
      </c>
      <c r="I115" s="16" t="s">
        <v>52</v>
      </c>
      <c r="J115" s="29" t="s">
        <v>52</v>
      </c>
      <c r="K115" s="27" t="s">
        <v>52</v>
      </c>
      <c r="L115" s="30" t="s">
        <v>52</v>
      </c>
      <c r="M115" s="1"/>
      <c r="N115" s="18" t="s">
        <v>54</v>
      </c>
    </row>
    <row r="116" spans="1:14" ht="15" hidden="1" x14ac:dyDescent="0.25">
      <c r="A116" s="1"/>
      <c r="B116" s="12">
        <v>0</v>
      </c>
      <c r="C116" s="13" t="s">
        <v>52</v>
      </c>
      <c r="D116" s="27" t="s">
        <v>52</v>
      </c>
      <c r="E116" s="27" t="s">
        <v>52</v>
      </c>
      <c r="F116" s="27" t="s">
        <v>52</v>
      </c>
      <c r="G116" s="27" t="s">
        <v>52</v>
      </c>
      <c r="H116" s="28" t="s">
        <v>52</v>
      </c>
      <c r="I116" s="16" t="s">
        <v>52</v>
      </c>
      <c r="J116" s="29" t="s">
        <v>52</v>
      </c>
      <c r="K116" s="27" t="s">
        <v>52</v>
      </c>
      <c r="L116" s="30" t="s">
        <v>52</v>
      </c>
      <c r="M116" s="1"/>
      <c r="N116" s="18" t="s">
        <v>54</v>
      </c>
    </row>
    <row r="117" spans="1:14" ht="15" hidden="1" x14ac:dyDescent="0.25">
      <c r="A117" s="1"/>
      <c r="B117" s="12">
        <v>0</v>
      </c>
      <c r="C117" s="13" t="s">
        <v>52</v>
      </c>
      <c r="D117" s="27" t="s">
        <v>52</v>
      </c>
      <c r="E117" s="27" t="s">
        <v>52</v>
      </c>
      <c r="F117" s="27" t="s">
        <v>52</v>
      </c>
      <c r="G117" s="27" t="s">
        <v>52</v>
      </c>
      <c r="H117" s="28" t="s">
        <v>52</v>
      </c>
      <c r="I117" s="16" t="s">
        <v>52</v>
      </c>
      <c r="J117" s="29" t="s">
        <v>52</v>
      </c>
      <c r="K117" s="27" t="s">
        <v>52</v>
      </c>
      <c r="L117" s="30" t="s">
        <v>52</v>
      </c>
      <c r="M117" s="1"/>
      <c r="N117" s="18" t="s">
        <v>54</v>
      </c>
    </row>
    <row r="118" spans="1:14" ht="15" hidden="1" x14ac:dyDescent="0.25">
      <c r="A118" s="1"/>
      <c r="B118" s="12">
        <v>0</v>
      </c>
      <c r="C118" s="13" t="s">
        <v>52</v>
      </c>
      <c r="D118" s="27" t="s">
        <v>52</v>
      </c>
      <c r="E118" s="27" t="s">
        <v>52</v>
      </c>
      <c r="F118" s="27" t="s">
        <v>52</v>
      </c>
      <c r="G118" s="27" t="s">
        <v>52</v>
      </c>
      <c r="H118" s="28" t="s">
        <v>52</v>
      </c>
      <c r="I118" s="16" t="s">
        <v>52</v>
      </c>
      <c r="J118" s="29" t="s">
        <v>52</v>
      </c>
      <c r="K118" s="27" t="s">
        <v>52</v>
      </c>
      <c r="L118" s="30" t="s">
        <v>52</v>
      </c>
      <c r="M118" s="1"/>
      <c r="N118" s="18" t="s">
        <v>54</v>
      </c>
    </row>
    <row r="119" spans="1:14" ht="15" hidden="1" x14ac:dyDescent="0.25">
      <c r="A119" s="1"/>
      <c r="B119" s="12">
        <v>0</v>
      </c>
      <c r="C119" s="13" t="s">
        <v>52</v>
      </c>
      <c r="D119" s="27" t="s">
        <v>52</v>
      </c>
      <c r="E119" s="27" t="s">
        <v>52</v>
      </c>
      <c r="F119" s="27" t="s">
        <v>52</v>
      </c>
      <c r="G119" s="27" t="s">
        <v>52</v>
      </c>
      <c r="H119" s="28" t="s">
        <v>52</v>
      </c>
      <c r="I119" s="16" t="s">
        <v>52</v>
      </c>
      <c r="J119" s="29" t="s">
        <v>52</v>
      </c>
      <c r="K119" s="27" t="s">
        <v>52</v>
      </c>
      <c r="L119" s="30" t="s">
        <v>52</v>
      </c>
      <c r="M119" s="1"/>
      <c r="N119" s="18" t="s">
        <v>54</v>
      </c>
    </row>
    <row r="120" spans="1:14" ht="15" hidden="1" x14ac:dyDescent="0.25">
      <c r="A120" s="1"/>
      <c r="B120" s="12">
        <v>0</v>
      </c>
      <c r="C120" s="13" t="s">
        <v>52</v>
      </c>
      <c r="D120" s="27" t="s">
        <v>52</v>
      </c>
      <c r="E120" s="27" t="s">
        <v>52</v>
      </c>
      <c r="F120" s="27" t="s">
        <v>52</v>
      </c>
      <c r="G120" s="27" t="s">
        <v>52</v>
      </c>
      <c r="H120" s="28" t="s">
        <v>52</v>
      </c>
      <c r="I120" s="16" t="s">
        <v>52</v>
      </c>
      <c r="J120" s="29" t="s">
        <v>52</v>
      </c>
      <c r="K120" s="27" t="s">
        <v>52</v>
      </c>
      <c r="L120" s="30" t="s">
        <v>52</v>
      </c>
      <c r="M120" s="1"/>
      <c r="N120" s="18" t="s">
        <v>54</v>
      </c>
    </row>
    <row r="121" spans="1:14" ht="15" hidden="1" x14ac:dyDescent="0.25">
      <c r="A121" s="1"/>
      <c r="B121" s="12">
        <v>0</v>
      </c>
      <c r="C121" s="13" t="s">
        <v>52</v>
      </c>
      <c r="D121" s="27" t="s">
        <v>52</v>
      </c>
      <c r="E121" s="27" t="s">
        <v>52</v>
      </c>
      <c r="F121" s="27" t="s">
        <v>52</v>
      </c>
      <c r="G121" s="27" t="s">
        <v>52</v>
      </c>
      <c r="H121" s="28" t="s">
        <v>52</v>
      </c>
      <c r="I121" s="16" t="s">
        <v>52</v>
      </c>
      <c r="J121" s="29" t="s">
        <v>52</v>
      </c>
      <c r="K121" s="27" t="s">
        <v>52</v>
      </c>
      <c r="L121" s="30" t="s">
        <v>52</v>
      </c>
      <c r="M121" s="1"/>
      <c r="N121" s="18" t="s">
        <v>54</v>
      </c>
    </row>
    <row r="122" spans="1:14" ht="15" hidden="1" x14ac:dyDescent="0.25">
      <c r="A122" s="1"/>
      <c r="B122" s="12">
        <v>0</v>
      </c>
      <c r="C122" s="13" t="s">
        <v>52</v>
      </c>
      <c r="D122" s="27" t="s">
        <v>52</v>
      </c>
      <c r="E122" s="27" t="s">
        <v>52</v>
      </c>
      <c r="F122" s="27" t="s">
        <v>52</v>
      </c>
      <c r="G122" s="27" t="s">
        <v>52</v>
      </c>
      <c r="H122" s="28" t="s">
        <v>52</v>
      </c>
      <c r="I122" s="16" t="s">
        <v>52</v>
      </c>
      <c r="J122" s="29" t="s">
        <v>52</v>
      </c>
      <c r="K122" s="27" t="s">
        <v>52</v>
      </c>
      <c r="L122" s="30" t="s">
        <v>52</v>
      </c>
      <c r="M122" s="1"/>
      <c r="N122" s="18" t="s">
        <v>54</v>
      </c>
    </row>
    <row r="123" spans="1:14" ht="15" hidden="1" x14ac:dyDescent="0.25">
      <c r="A123" s="1"/>
      <c r="B123" s="12">
        <v>0</v>
      </c>
      <c r="C123" s="13" t="s">
        <v>52</v>
      </c>
      <c r="D123" s="27" t="s">
        <v>52</v>
      </c>
      <c r="E123" s="27" t="s">
        <v>52</v>
      </c>
      <c r="F123" s="27" t="s">
        <v>52</v>
      </c>
      <c r="G123" s="27" t="s">
        <v>52</v>
      </c>
      <c r="H123" s="28" t="s">
        <v>52</v>
      </c>
      <c r="I123" s="16" t="s">
        <v>52</v>
      </c>
      <c r="J123" s="29" t="s">
        <v>52</v>
      </c>
      <c r="K123" s="27" t="s">
        <v>52</v>
      </c>
      <c r="L123" s="30" t="s">
        <v>52</v>
      </c>
      <c r="M123" s="1"/>
      <c r="N123" s="18" t="s">
        <v>54</v>
      </c>
    </row>
    <row r="124" spans="1:14" ht="15" hidden="1" x14ac:dyDescent="0.25">
      <c r="A124" s="1"/>
      <c r="B124" s="12">
        <v>0</v>
      </c>
      <c r="C124" s="13" t="s">
        <v>52</v>
      </c>
      <c r="D124" s="27" t="s">
        <v>52</v>
      </c>
      <c r="E124" s="27" t="s">
        <v>52</v>
      </c>
      <c r="F124" s="27" t="s">
        <v>52</v>
      </c>
      <c r="G124" s="27" t="s">
        <v>52</v>
      </c>
      <c r="H124" s="28" t="s">
        <v>52</v>
      </c>
      <c r="I124" s="16" t="s">
        <v>52</v>
      </c>
      <c r="J124" s="29" t="s">
        <v>52</v>
      </c>
      <c r="K124" s="27" t="s">
        <v>52</v>
      </c>
      <c r="L124" s="30" t="s">
        <v>52</v>
      </c>
      <c r="M124" s="1"/>
      <c r="N124" s="18" t="s">
        <v>54</v>
      </c>
    </row>
    <row r="125" spans="1:14" ht="15" hidden="1" x14ac:dyDescent="0.25">
      <c r="A125" s="1"/>
      <c r="B125" s="12">
        <v>0</v>
      </c>
      <c r="C125" s="13" t="s">
        <v>52</v>
      </c>
      <c r="D125" s="27" t="s">
        <v>52</v>
      </c>
      <c r="E125" s="27" t="s">
        <v>52</v>
      </c>
      <c r="F125" s="27" t="s">
        <v>52</v>
      </c>
      <c r="G125" s="27" t="s">
        <v>52</v>
      </c>
      <c r="H125" s="28" t="s">
        <v>52</v>
      </c>
      <c r="I125" s="16" t="s">
        <v>52</v>
      </c>
      <c r="J125" s="29" t="s">
        <v>52</v>
      </c>
      <c r="K125" s="27" t="s">
        <v>52</v>
      </c>
      <c r="L125" s="30" t="s">
        <v>52</v>
      </c>
      <c r="M125" s="1"/>
      <c r="N125" s="18" t="s">
        <v>54</v>
      </c>
    </row>
    <row r="126" spans="1:14" ht="15" hidden="1" x14ac:dyDescent="0.25">
      <c r="A126" s="1"/>
      <c r="B126" s="12">
        <v>0</v>
      </c>
      <c r="C126" s="13" t="s">
        <v>52</v>
      </c>
      <c r="D126" s="27" t="s">
        <v>52</v>
      </c>
      <c r="E126" s="27" t="s">
        <v>52</v>
      </c>
      <c r="F126" s="27" t="s">
        <v>52</v>
      </c>
      <c r="G126" s="27" t="s">
        <v>52</v>
      </c>
      <c r="H126" s="28" t="s">
        <v>52</v>
      </c>
      <c r="I126" s="16" t="s">
        <v>52</v>
      </c>
      <c r="J126" s="29" t="s">
        <v>52</v>
      </c>
      <c r="K126" s="27" t="s">
        <v>52</v>
      </c>
      <c r="L126" s="30" t="s">
        <v>52</v>
      </c>
      <c r="M126" s="1"/>
      <c r="N126" s="18" t="s">
        <v>54</v>
      </c>
    </row>
    <row r="127" spans="1:14" ht="15" hidden="1" x14ac:dyDescent="0.25">
      <c r="A127" s="1"/>
      <c r="B127" s="12">
        <v>0</v>
      </c>
      <c r="C127" s="13" t="s">
        <v>52</v>
      </c>
      <c r="D127" s="27" t="s">
        <v>52</v>
      </c>
      <c r="E127" s="27" t="s">
        <v>52</v>
      </c>
      <c r="F127" s="27" t="s">
        <v>52</v>
      </c>
      <c r="G127" s="27" t="s">
        <v>52</v>
      </c>
      <c r="H127" s="28" t="s">
        <v>52</v>
      </c>
      <c r="I127" s="16" t="s">
        <v>52</v>
      </c>
      <c r="J127" s="29" t="s">
        <v>52</v>
      </c>
      <c r="K127" s="27" t="s">
        <v>52</v>
      </c>
      <c r="L127" s="30" t="s">
        <v>52</v>
      </c>
      <c r="M127" s="1"/>
      <c r="N127" s="18" t="s">
        <v>54</v>
      </c>
    </row>
    <row r="128" spans="1:14" ht="15" hidden="1" x14ac:dyDescent="0.25">
      <c r="A128" s="1"/>
      <c r="B128" s="12">
        <v>0</v>
      </c>
      <c r="C128" s="13" t="s">
        <v>52</v>
      </c>
      <c r="D128" s="27" t="s">
        <v>52</v>
      </c>
      <c r="E128" s="27" t="s">
        <v>52</v>
      </c>
      <c r="F128" s="27" t="s">
        <v>52</v>
      </c>
      <c r="G128" s="27" t="s">
        <v>52</v>
      </c>
      <c r="H128" s="28" t="s">
        <v>52</v>
      </c>
      <c r="I128" s="16" t="s">
        <v>52</v>
      </c>
      <c r="J128" s="29" t="s">
        <v>52</v>
      </c>
      <c r="K128" s="27" t="s">
        <v>52</v>
      </c>
      <c r="L128" s="30" t="s">
        <v>52</v>
      </c>
      <c r="M128" s="1"/>
      <c r="N128" s="18" t="s">
        <v>54</v>
      </c>
    </row>
    <row r="129" spans="1:14" ht="15" hidden="1" x14ac:dyDescent="0.25">
      <c r="A129" s="1"/>
      <c r="B129" s="12">
        <v>0</v>
      </c>
      <c r="C129" s="13" t="s">
        <v>52</v>
      </c>
      <c r="D129" s="27" t="s">
        <v>52</v>
      </c>
      <c r="E129" s="27" t="s">
        <v>52</v>
      </c>
      <c r="F129" s="27" t="s">
        <v>52</v>
      </c>
      <c r="G129" s="27" t="s">
        <v>52</v>
      </c>
      <c r="H129" s="28" t="s">
        <v>52</v>
      </c>
      <c r="I129" s="16" t="s">
        <v>52</v>
      </c>
      <c r="J129" s="29" t="s">
        <v>52</v>
      </c>
      <c r="K129" s="27" t="s">
        <v>52</v>
      </c>
      <c r="L129" s="30" t="s">
        <v>52</v>
      </c>
      <c r="M129" s="1"/>
      <c r="N129" s="18" t="s">
        <v>54</v>
      </c>
    </row>
    <row r="130" spans="1:14" ht="15" hidden="1" x14ac:dyDescent="0.25">
      <c r="A130" s="1"/>
      <c r="B130" s="12">
        <v>0</v>
      </c>
      <c r="C130" s="13" t="s">
        <v>52</v>
      </c>
      <c r="D130" s="27" t="s">
        <v>52</v>
      </c>
      <c r="E130" s="27" t="s">
        <v>52</v>
      </c>
      <c r="F130" s="27" t="s">
        <v>52</v>
      </c>
      <c r="G130" s="27" t="s">
        <v>52</v>
      </c>
      <c r="H130" s="28" t="s">
        <v>52</v>
      </c>
      <c r="I130" s="16" t="s">
        <v>52</v>
      </c>
      <c r="J130" s="29" t="s">
        <v>52</v>
      </c>
      <c r="K130" s="27" t="s">
        <v>52</v>
      </c>
      <c r="L130" s="30" t="s">
        <v>52</v>
      </c>
      <c r="M130" s="1"/>
      <c r="N130" s="18" t="s">
        <v>54</v>
      </c>
    </row>
    <row r="131" spans="1:14" ht="15" hidden="1" x14ac:dyDescent="0.25">
      <c r="A131" s="1"/>
      <c r="B131" s="12">
        <v>0</v>
      </c>
      <c r="C131" s="13" t="s">
        <v>52</v>
      </c>
      <c r="D131" s="27" t="s">
        <v>52</v>
      </c>
      <c r="E131" s="27" t="s">
        <v>52</v>
      </c>
      <c r="F131" s="27" t="s">
        <v>52</v>
      </c>
      <c r="G131" s="27" t="s">
        <v>52</v>
      </c>
      <c r="H131" s="28" t="s">
        <v>52</v>
      </c>
      <c r="I131" s="16" t="s">
        <v>52</v>
      </c>
      <c r="J131" s="29" t="s">
        <v>52</v>
      </c>
      <c r="K131" s="27" t="s">
        <v>52</v>
      </c>
      <c r="L131" s="30" t="s">
        <v>52</v>
      </c>
      <c r="M131" s="1"/>
      <c r="N131" s="18" t="s">
        <v>54</v>
      </c>
    </row>
    <row r="132" spans="1:14" ht="15" hidden="1" x14ac:dyDescent="0.25">
      <c r="A132" s="1"/>
      <c r="B132" s="12">
        <v>0</v>
      </c>
      <c r="C132" s="13" t="s">
        <v>52</v>
      </c>
      <c r="D132" s="27" t="s">
        <v>52</v>
      </c>
      <c r="E132" s="27" t="s">
        <v>52</v>
      </c>
      <c r="F132" s="27" t="s">
        <v>52</v>
      </c>
      <c r="G132" s="27" t="s">
        <v>52</v>
      </c>
      <c r="H132" s="28" t="s">
        <v>52</v>
      </c>
      <c r="I132" s="16" t="s">
        <v>52</v>
      </c>
      <c r="J132" s="29" t="s">
        <v>52</v>
      </c>
      <c r="K132" s="27" t="s">
        <v>52</v>
      </c>
      <c r="L132" s="30" t="s">
        <v>52</v>
      </c>
      <c r="M132" s="1"/>
      <c r="N132" s="18" t="s">
        <v>54</v>
      </c>
    </row>
    <row r="133" spans="1:14" ht="15" hidden="1" x14ac:dyDescent="0.25">
      <c r="A133" s="1"/>
      <c r="B133" s="12">
        <v>0</v>
      </c>
      <c r="C133" s="13" t="s">
        <v>52</v>
      </c>
      <c r="D133" s="27" t="s">
        <v>52</v>
      </c>
      <c r="E133" s="27" t="s">
        <v>52</v>
      </c>
      <c r="F133" s="27" t="s">
        <v>52</v>
      </c>
      <c r="G133" s="27" t="s">
        <v>52</v>
      </c>
      <c r="H133" s="28" t="s">
        <v>52</v>
      </c>
      <c r="I133" s="16" t="s">
        <v>52</v>
      </c>
      <c r="J133" s="29" t="s">
        <v>52</v>
      </c>
      <c r="K133" s="27" t="s">
        <v>52</v>
      </c>
      <c r="L133" s="30" t="s">
        <v>52</v>
      </c>
      <c r="M133" s="1"/>
      <c r="N133" s="18" t="s">
        <v>54</v>
      </c>
    </row>
    <row r="134" spans="1:14" ht="15" hidden="1" x14ac:dyDescent="0.25">
      <c r="A134" s="1"/>
      <c r="B134" s="12">
        <v>0</v>
      </c>
      <c r="C134" s="13" t="s">
        <v>52</v>
      </c>
      <c r="D134" s="27" t="s">
        <v>52</v>
      </c>
      <c r="E134" s="27" t="s">
        <v>52</v>
      </c>
      <c r="F134" s="27" t="s">
        <v>52</v>
      </c>
      <c r="G134" s="27" t="s">
        <v>52</v>
      </c>
      <c r="H134" s="28" t="s">
        <v>52</v>
      </c>
      <c r="I134" s="16" t="s">
        <v>52</v>
      </c>
      <c r="J134" s="29" t="s">
        <v>52</v>
      </c>
      <c r="K134" s="27" t="s">
        <v>52</v>
      </c>
      <c r="L134" s="30" t="s">
        <v>52</v>
      </c>
      <c r="M134" s="1"/>
      <c r="N134" s="18" t="s">
        <v>54</v>
      </c>
    </row>
    <row r="135" spans="1:14" ht="15" hidden="1" x14ac:dyDescent="0.25">
      <c r="A135" s="1"/>
      <c r="B135" s="12">
        <v>0</v>
      </c>
      <c r="C135" s="13" t="s">
        <v>52</v>
      </c>
      <c r="D135" s="27" t="s">
        <v>52</v>
      </c>
      <c r="E135" s="27" t="s">
        <v>52</v>
      </c>
      <c r="F135" s="27" t="s">
        <v>52</v>
      </c>
      <c r="G135" s="27" t="s">
        <v>52</v>
      </c>
      <c r="H135" s="28" t="s">
        <v>52</v>
      </c>
      <c r="I135" s="16" t="s">
        <v>52</v>
      </c>
      <c r="J135" s="29" t="s">
        <v>52</v>
      </c>
      <c r="K135" s="27" t="s">
        <v>52</v>
      </c>
      <c r="L135" s="30" t="s">
        <v>52</v>
      </c>
      <c r="M135" s="1"/>
      <c r="N135" s="18" t="s">
        <v>54</v>
      </c>
    </row>
    <row r="136" spans="1:14" ht="15" hidden="1" x14ac:dyDescent="0.25">
      <c r="A136" s="1"/>
      <c r="B136" s="12">
        <v>0</v>
      </c>
      <c r="C136" s="13" t="s">
        <v>52</v>
      </c>
      <c r="D136" s="27" t="s">
        <v>52</v>
      </c>
      <c r="E136" s="27" t="s">
        <v>52</v>
      </c>
      <c r="F136" s="27" t="s">
        <v>52</v>
      </c>
      <c r="G136" s="27" t="s">
        <v>52</v>
      </c>
      <c r="H136" s="28" t="s">
        <v>52</v>
      </c>
      <c r="I136" s="16" t="s">
        <v>52</v>
      </c>
      <c r="J136" s="29" t="s">
        <v>52</v>
      </c>
      <c r="K136" s="27" t="s">
        <v>52</v>
      </c>
      <c r="L136" s="30" t="s">
        <v>52</v>
      </c>
      <c r="M136" s="1"/>
      <c r="N136" s="18" t="s">
        <v>54</v>
      </c>
    </row>
    <row r="137" spans="1:14" ht="15" hidden="1" x14ac:dyDescent="0.25">
      <c r="A137" s="1"/>
      <c r="B137" s="12"/>
      <c r="C137" s="13" t="s">
        <v>52</v>
      </c>
      <c r="D137" s="27" t="s">
        <v>52</v>
      </c>
      <c r="E137" s="27" t="s">
        <v>52</v>
      </c>
      <c r="F137" s="27" t="s">
        <v>52</v>
      </c>
      <c r="G137" s="27" t="s">
        <v>52</v>
      </c>
      <c r="H137" s="28" t="s">
        <v>52</v>
      </c>
      <c r="I137" s="16" t="s">
        <v>52</v>
      </c>
      <c r="J137" s="29" t="s">
        <v>52</v>
      </c>
      <c r="K137" s="27" t="s">
        <v>52</v>
      </c>
      <c r="L137" s="30" t="s">
        <v>52</v>
      </c>
      <c r="M137" s="1"/>
      <c r="N137" s="18" t="s">
        <v>54</v>
      </c>
    </row>
    <row r="138" spans="1:14" ht="15" hidden="1" x14ac:dyDescent="0.25">
      <c r="A138" s="1"/>
      <c r="B138" s="12"/>
      <c r="C138" s="13" t="s">
        <v>52</v>
      </c>
      <c r="D138" s="27" t="s">
        <v>52</v>
      </c>
      <c r="E138" s="27" t="s">
        <v>52</v>
      </c>
      <c r="F138" s="27" t="s">
        <v>52</v>
      </c>
      <c r="G138" s="27" t="s">
        <v>52</v>
      </c>
      <c r="H138" s="28" t="s">
        <v>52</v>
      </c>
      <c r="I138" s="16" t="s">
        <v>52</v>
      </c>
      <c r="J138" s="29" t="s">
        <v>52</v>
      </c>
      <c r="K138" s="27" t="s">
        <v>52</v>
      </c>
      <c r="L138" s="30" t="s">
        <v>52</v>
      </c>
      <c r="M138" s="1"/>
      <c r="N138" s="18" t="s">
        <v>54</v>
      </c>
    </row>
    <row r="139" spans="1:14" ht="15" hidden="1" x14ac:dyDescent="0.25">
      <c r="A139" s="1"/>
      <c r="B139" s="26"/>
      <c r="C139" s="13" t="s">
        <v>52</v>
      </c>
      <c r="D139" s="27" t="s">
        <v>52</v>
      </c>
      <c r="E139" s="27" t="s">
        <v>52</v>
      </c>
      <c r="F139" s="27" t="s">
        <v>52</v>
      </c>
      <c r="G139" s="27" t="s">
        <v>52</v>
      </c>
      <c r="H139" s="28" t="s">
        <v>52</v>
      </c>
      <c r="I139" s="16" t="s">
        <v>52</v>
      </c>
      <c r="J139" s="29" t="s">
        <v>52</v>
      </c>
      <c r="K139" s="27" t="s">
        <v>52</v>
      </c>
      <c r="L139" s="30" t="s">
        <v>52</v>
      </c>
      <c r="M139" s="1"/>
      <c r="N139" s="18" t="s">
        <v>54</v>
      </c>
    </row>
    <row r="140" spans="1:14" ht="15" hidden="1" x14ac:dyDescent="0.25">
      <c r="A140" s="1"/>
      <c r="B140" s="26"/>
      <c r="C140" s="13" t="s">
        <v>52</v>
      </c>
      <c r="D140" s="27" t="s">
        <v>52</v>
      </c>
      <c r="E140" s="27" t="s">
        <v>52</v>
      </c>
      <c r="F140" s="27" t="s">
        <v>52</v>
      </c>
      <c r="G140" s="27" t="s">
        <v>52</v>
      </c>
      <c r="H140" s="28" t="s">
        <v>52</v>
      </c>
      <c r="I140" s="16" t="s">
        <v>52</v>
      </c>
      <c r="J140" s="29" t="s">
        <v>52</v>
      </c>
      <c r="K140" s="27" t="s">
        <v>52</v>
      </c>
      <c r="L140" s="30" t="s">
        <v>52</v>
      </c>
      <c r="M140" s="1"/>
      <c r="N140" s="18" t="s">
        <v>54</v>
      </c>
    </row>
    <row r="141" spans="1:14" ht="15" hidden="1" x14ac:dyDescent="0.25">
      <c r="A141" s="1"/>
      <c r="B141" s="26"/>
      <c r="C141" s="13" t="s">
        <v>52</v>
      </c>
      <c r="D141" s="27" t="s">
        <v>52</v>
      </c>
      <c r="E141" s="27" t="s">
        <v>52</v>
      </c>
      <c r="F141" s="27" t="s">
        <v>52</v>
      </c>
      <c r="G141" s="27" t="s">
        <v>52</v>
      </c>
      <c r="H141" s="28" t="s">
        <v>52</v>
      </c>
      <c r="I141" s="16" t="s">
        <v>52</v>
      </c>
      <c r="J141" s="29" t="s">
        <v>52</v>
      </c>
      <c r="K141" s="27" t="s">
        <v>52</v>
      </c>
      <c r="L141" s="30" t="s">
        <v>52</v>
      </c>
      <c r="M141" s="1"/>
      <c r="N141" s="18" t="s">
        <v>54</v>
      </c>
    </row>
    <row r="142" spans="1:14" ht="15" hidden="1" x14ac:dyDescent="0.25">
      <c r="A142" s="1"/>
      <c r="B142" s="26"/>
      <c r="C142" s="13" t="s">
        <v>52</v>
      </c>
      <c r="D142" s="27" t="s">
        <v>52</v>
      </c>
      <c r="E142" s="27" t="s">
        <v>52</v>
      </c>
      <c r="F142" s="27" t="s">
        <v>52</v>
      </c>
      <c r="G142" s="27" t="s">
        <v>52</v>
      </c>
      <c r="H142" s="28" t="s">
        <v>52</v>
      </c>
      <c r="I142" s="16" t="s">
        <v>52</v>
      </c>
      <c r="J142" s="29" t="s">
        <v>52</v>
      </c>
      <c r="K142" s="27" t="s">
        <v>52</v>
      </c>
      <c r="L142" s="30" t="s">
        <v>52</v>
      </c>
      <c r="M142" s="1"/>
      <c r="N142" s="18" t="s">
        <v>54</v>
      </c>
    </row>
    <row r="143" spans="1:14" ht="15" hidden="1" x14ac:dyDescent="0.25">
      <c r="A143" s="1"/>
      <c r="B143" s="26"/>
      <c r="C143" s="13" t="s">
        <v>52</v>
      </c>
      <c r="D143" s="27" t="s">
        <v>52</v>
      </c>
      <c r="E143" s="27" t="s">
        <v>52</v>
      </c>
      <c r="F143" s="27" t="s">
        <v>52</v>
      </c>
      <c r="G143" s="27" t="s">
        <v>52</v>
      </c>
      <c r="H143" s="28" t="s">
        <v>52</v>
      </c>
      <c r="I143" s="16" t="s">
        <v>52</v>
      </c>
      <c r="J143" s="29" t="s">
        <v>52</v>
      </c>
      <c r="K143" s="27" t="s">
        <v>52</v>
      </c>
      <c r="L143" s="30" t="s">
        <v>52</v>
      </c>
      <c r="M143" s="1"/>
      <c r="N143" s="18" t="s">
        <v>54</v>
      </c>
    </row>
    <row r="144" spans="1:14" ht="15" hidden="1" x14ac:dyDescent="0.25">
      <c r="A144" s="1"/>
      <c r="B144" s="26"/>
      <c r="C144" s="13" t="s">
        <v>52</v>
      </c>
      <c r="D144" s="27" t="s">
        <v>52</v>
      </c>
      <c r="E144" s="27" t="s">
        <v>52</v>
      </c>
      <c r="F144" s="27" t="s">
        <v>52</v>
      </c>
      <c r="G144" s="27" t="s">
        <v>52</v>
      </c>
      <c r="H144" s="28" t="s">
        <v>52</v>
      </c>
      <c r="I144" s="16" t="s">
        <v>52</v>
      </c>
      <c r="J144" s="29" t="s">
        <v>52</v>
      </c>
      <c r="K144" s="27" t="s">
        <v>52</v>
      </c>
      <c r="L144" s="30" t="s">
        <v>52</v>
      </c>
      <c r="M144" s="1"/>
      <c r="N144" s="18" t="s">
        <v>54</v>
      </c>
    </row>
    <row r="145" spans="1:14" ht="15" hidden="1" x14ac:dyDescent="0.25">
      <c r="A145" s="1"/>
      <c r="B145" s="26"/>
      <c r="C145" s="13" t="s">
        <v>52</v>
      </c>
      <c r="D145" s="27" t="s">
        <v>52</v>
      </c>
      <c r="E145" s="27" t="s">
        <v>52</v>
      </c>
      <c r="F145" s="27" t="s">
        <v>52</v>
      </c>
      <c r="G145" s="27" t="s">
        <v>52</v>
      </c>
      <c r="H145" s="28" t="s">
        <v>52</v>
      </c>
      <c r="I145" s="16" t="s">
        <v>52</v>
      </c>
      <c r="J145" s="29" t="s">
        <v>52</v>
      </c>
      <c r="K145" s="27" t="s">
        <v>52</v>
      </c>
      <c r="L145" s="30" t="s">
        <v>52</v>
      </c>
      <c r="M145" s="1"/>
      <c r="N145" s="18" t="s">
        <v>54</v>
      </c>
    </row>
    <row r="146" spans="1:14" ht="15" hidden="1" x14ac:dyDescent="0.25">
      <c r="A146" s="1"/>
      <c r="B146" s="26"/>
      <c r="C146" s="13" t="s">
        <v>52</v>
      </c>
      <c r="D146" s="27" t="s">
        <v>52</v>
      </c>
      <c r="E146" s="27" t="s">
        <v>52</v>
      </c>
      <c r="F146" s="27" t="s">
        <v>52</v>
      </c>
      <c r="G146" s="27" t="s">
        <v>52</v>
      </c>
      <c r="H146" s="28" t="s">
        <v>52</v>
      </c>
      <c r="I146" s="16" t="s">
        <v>52</v>
      </c>
      <c r="J146" s="29" t="s">
        <v>52</v>
      </c>
      <c r="K146" s="27" t="s">
        <v>52</v>
      </c>
      <c r="L146" s="30" t="s">
        <v>52</v>
      </c>
      <c r="M146" s="1"/>
      <c r="N146" s="18" t="s">
        <v>54</v>
      </c>
    </row>
    <row r="147" spans="1:14" ht="15" hidden="1" x14ac:dyDescent="0.25">
      <c r="A147" s="1"/>
      <c r="B147" s="26"/>
      <c r="C147" s="13" t="s">
        <v>52</v>
      </c>
      <c r="D147" s="27" t="s">
        <v>52</v>
      </c>
      <c r="E147" s="27" t="s">
        <v>52</v>
      </c>
      <c r="F147" s="27" t="s">
        <v>52</v>
      </c>
      <c r="G147" s="27" t="s">
        <v>52</v>
      </c>
      <c r="H147" s="28" t="s">
        <v>52</v>
      </c>
      <c r="I147" s="16" t="s">
        <v>52</v>
      </c>
      <c r="J147" s="29" t="s">
        <v>52</v>
      </c>
      <c r="K147" s="27" t="s">
        <v>52</v>
      </c>
      <c r="L147" s="30" t="s">
        <v>52</v>
      </c>
      <c r="M147" s="1"/>
      <c r="N147" s="18" t="s">
        <v>54</v>
      </c>
    </row>
    <row r="148" spans="1:14" ht="15.75" hidden="1" thickBot="1" x14ac:dyDescent="0.3">
      <c r="A148" s="1"/>
      <c r="B148" s="32"/>
      <c r="C148" s="13" t="s">
        <v>52</v>
      </c>
      <c r="D148" s="27" t="s">
        <v>52</v>
      </c>
      <c r="E148" s="27" t="s">
        <v>52</v>
      </c>
      <c r="F148" s="27" t="s">
        <v>52</v>
      </c>
      <c r="G148" s="27" t="s">
        <v>52</v>
      </c>
      <c r="H148" s="28" t="s">
        <v>52</v>
      </c>
      <c r="I148" s="16" t="s">
        <v>52</v>
      </c>
      <c r="J148" s="29" t="s">
        <v>52</v>
      </c>
      <c r="K148" s="27" t="s">
        <v>52</v>
      </c>
      <c r="L148" s="30" t="s">
        <v>52</v>
      </c>
      <c r="M148" s="1"/>
      <c r="N148" s="18" t="s">
        <v>54</v>
      </c>
    </row>
    <row r="149" spans="1:14" ht="109.5" customHeight="1" thickBot="1" x14ac:dyDescent="0.3">
      <c r="A149" s="1"/>
      <c r="B149" s="1"/>
      <c r="C149" s="1"/>
      <c r="D149" s="1"/>
      <c r="E149" s="1"/>
      <c r="F149" s="1"/>
      <c r="G149" s="1"/>
      <c r="H149" s="1"/>
      <c r="I149" s="1"/>
      <c r="J149" s="3"/>
      <c r="K149" s="1"/>
      <c r="L149" s="1"/>
      <c r="M149" s="1"/>
    </row>
    <row r="150" spans="1:14" ht="62.1" customHeight="1" thickBot="1" x14ac:dyDescent="0.3">
      <c r="A150" s="1"/>
      <c r="B150" s="68" t="s">
        <v>15</v>
      </c>
      <c r="C150" s="69"/>
      <c r="D150" s="69"/>
      <c r="E150" s="69"/>
      <c r="F150" s="69"/>
      <c r="G150" s="69"/>
      <c r="H150" s="69"/>
      <c r="I150" s="69"/>
      <c r="J150" s="69"/>
      <c r="K150" s="69"/>
      <c r="L150" s="70"/>
      <c r="M150" s="1"/>
      <c r="N150" s="18" t="s">
        <v>22</v>
      </c>
    </row>
    <row r="151" spans="1:14" ht="32.25" thickBot="1" x14ac:dyDescent="0.3">
      <c r="A151" s="1"/>
      <c r="B151" s="19" t="s">
        <v>3</v>
      </c>
      <c r="C151" s="20" t="s">
        <v>4</v>
      </c>
      <c r="D151" s="21" t="s">
        <v>5</v>
      </c>
      <c r="E151" s="22" t="s">
        <v>6</v>
      </c>
      <c r="F151" s="23" t="s">
        <v>7</v>
      </c>
      <c r="G151" s="23" t="s">
        <v>8</v>
      </c>
      <c r="H151" s="22" t="s">
        <v>9</v>
      </c>
      <c r="I151" s="23" t="s">
        <v>10</v>
      </c>
      <c r="J151" s="24" t="s">
        <v>11</v>
      </c>
      <c r="K151" s="22" t="s">
        <v>12</v>
      </c>
      <c r="L151" s="25" t="s">
        <v>13</v>
      </c>
      <c r="M151" s="1"/>
    </row>
    <row r="152" spans="1:14" ht="42.95" customHeight="1" thickBot="1" x14ac:dyDescent="0.3">
      <c r="A152" s="1"/>
      <c r="B152" s="45">
        <v>64630</v>
      </c>
      <c r="C152" s="46" t="s">
        <v>16</v>
      </c>
      <c r="D152" s="47" t="s">
        <v>82</v>
      </c>
      <c r="E152" s="47" t="s">
        <v>57</v>
      </c>
      <c r="F152" s="47">
        <v>750</v>
      </c>
      <c r="G152" s="47">
        <v>6</v>
      </c>
      <c r="H152" s="48" t="s">
        <v>103</v>
      </c>
      <c r="I152" s="49">
        <v>19.989999999999998</v>
      </c>
      <c r="J152" s="47" t="s">
        <v>164</v>
      </c>
      <c r="K152" s="47" t="s">
        <v>59</v>
      </c>
      <c r="L152" s="50" t="s">
        <v>60</v>
      </c>
      <c r="M152" s="1"/>
      <c r="N152" s="18" t="s">
        <v>22</v>
      </c>
    </row>
    <row r="153" spans="1:14" ht="15" hidden="1" x14ac:dyDescent="0.25">
      <c r="A153" s="1"/>
      <c r="B153" s="42"/>
      <c r="C153" s="29" t="s">
        <v>52</v>
      </c>
      <c r="D153" s="27"/>
      <c r="E153" s="27"/>
      <c r="F153" s="27"/>
      <c r="G153" s="27"/>
      <c r="H153" s="35"/>
      <c r="I153" s="43"/>
      <c r="J153" s="29"/>
      <c r="K153" s="27"/>
      <c r="L153" s="30"/>
      <c r="M153" s="1"/>
      <c r="N153" s="18" t="s">
        <v>54</v>
      </c>
    </row>
    <row r="154" spans="1:14" ht="15" hidden="1" x14ac:dyDescent="0.25">
      <c r="A154" s="1"/>
      <c r="B154" s="12"/>
      <c r="C154" s="13" t="s">
        <v>52</v>
      </c>
      <c r="D154" s="14"/>
      <c r="E154" s="14"/>
      <c r="F154" s="14"/>
      <c r="G154" s="14"/>
      <c r="H154" s="15"/>
      <c r="I154" s="31"/>
      <c r="J154" s="13"/>
      <c r="K154" s="14"/>
      <c r="L154" s="17"/>
      <c r="M154" s="1"/>
      <c r="N154" s="18" t="s">
        <v>54</v>
      </c>
    </row>
    <row r="155" spans="1:14" ht="15" hidden="1" x14ac:dyDescent="0.25">
      <c r="A155" s="1"/>
      <c r="B155" s="12"/>
      <c r="C155" s="13" t="s">
        <v>52</v>
      </c>
      <c r="D155" s="14"/>
      <c r="E155" s="14"/>
      <c r="F155" s="14"/>
      <c r="G155" s="14"/>
      <c r="H155" s="15"/>
      <c r="I155" s="31"/>
      <c r="J155" s="13"/>
      <c r="K155" s="14"/>
      <c r="L155" s="17"/>
      <c r="M155" s="1"/>
      <c r="N155" s="18" t="s">
        <v>54</v>
      </c>
    </row>
    <row r="156" spans="1:14" ht="15" hidden="1" x14ac:dyDescent="0.25">
      <c r="A156" s="1"/>
      <c r="B156" s="12"/>
      <c r="C156" s="13" t="s">
        <v>52</v>
      </c>
      <c r="D156" s="14"/>
      <c r="E156" s="14"/>
      <c r="F156" s="14"/>
      <c r="G156" s="14"/>
      <c r="H156" s="15"/>
      <c r="I156" s="31"/>
      <c r="J156" s="13"/>
      <c r="K156" s="14"/>
      <c r="L156" s="17"/>
      <c r="M156" s="1"/>
      <c r="N156" s="18" t="s">
        <v>54</v>
      </c>
    </row>
    <row r="157" spans="1:14" ht="15.75" thickBot="1" x14ac:dyDescent="0.3">
      <c r="A157" s="1"/>
      <c r="B157" s="1"/>
      <c r="C157" s="1"/>
      <c r="D157" s="1"/>
      <c r="E157" s="1"/>
      <c r="F157" s="1"/>
      <c r="G157" s="1"/>
      <c r="H157" s="1"/>
      <c r="I157" s="1"/>
      <c r="J157" s="3"/>
      <c r="K157" s="1"/>
      <c r="L157" s="1"/>
      <c r="M157" s="1"/>
    </row>
    <row r="158" spans="1:14" ht="39.950000000000003" customHeight="1" thickBot="1" x14ac:dyDescent="0.3">
      <c r="A158" s="1"/>
      <c r="B158" s="71" t="s">
        <v>182</v>
      </c>
      <c r="C158" s="72"/>
      <c r="D158" s="72"/>
      <c r="E158" s="72"/>
      <c r="F158" s="72"/>
      <c r="G158" s="72"/>
      <c r="H158" s="72"/>
      <c r="I158" s="72"/>
      <c r="J158" s="72"/>
      <c r="K158" s="72"/>
      <c r="L158" s="73"/>
      <c r="M158" s="1"/>
    </row>
    <row r="159" spans="1:14" ht="32.25" thickBot="1" x14ac:dyDescent="0.3">
      <c r="A159" s="1"/>
      <c r="B159" s="19" t="s">
        <v>3</v>
      </c>
      <c r="C159" s="20" t="s">
        <v>4</v>
      </c>
      <c r="D159" s="21" t="s">
        <v>5</v>
      </c>
      <c r="E159" s="22" t="s">
        <v>6</v>
      </c>
      <c r="F159" s="23" t="s">
        <v>7</v>
      </c>
      <c r="G159" s="23" t="s">
        <v>8</v>
      </c>
      <c r="H159" s="22" t="s">
        <v>9</v>
      </c>
      <c r="I159" s="23" t="s">
        <v>10</v>
      </c>
      <c r="J159" s="24" t="s">
        <v>11</v>
      </c>
      <c r="K159" s="22" t="s">
        <v>12</v>
      </c>
      <c r="L159" s="25" t="s">
        <v>13</v>
      </c>
      <c r="M159" s="1"/>
    </row>
    <row r="160" spans="1:14" ht="45" x14ac:dyDescent="0.25">
      <c r="A160" s="1"/>
      <c r="B160" s="26">
        <v>13500</v>
      </c>
      <c r="C160" s="13" t="s">
        <v>139</v>
      </c>
      <c r="D160" s="27" t="s">
        <v>18</v>
      </c>
      <c r="E160" s="27" t="s">
        <v>19</v>
      </c>
      <c r="F160" s="27">
        <v>473</v>
      </c>
      <c r="G160" s="27">
        <v>24</v>
      </c>
      <c r="H160" s="28" t="s">
        <v>20</v>
      </c>
      <c r="I160" s="16">
        <v>4.6900000000000004</v>
      </c>
      <c r="J160" s="29"/>
      <c r="K160" s="27" t="s">
        <v>140</v>
      </c>
      <c r="L160" s="30" t="s">
        <v>154</v>
      </c>
      <c r="M160" s="1"/>
      <c r="N160" s="18" t="s">
        <v>22</v>
      </c>
    </row>
    <row r="161" spans="1:14" ht="40.5" x14ac:dyDescent="0.25">
      <c r="A161" s="1"/>
      <c r="B161" s="26">
        <v>38094</v>
      </c>
      <c r="C161" s="13" t="s">
        <v>141</v>
      </c>
      <c r="D161" s="27" t="s">
        <v>18</v>
      </c>
      <c r="E161" s="27" t="s">
        <v>19</v>
      </c>
      <c r="F161" s="27">
        <v>473</v>
      </c>
      <c r="G161" s="27">
        <v>24</v>
      </c>
      <c r="H161" s="28" t="s">
        <v>20</v>
      </c>
      <c r="I161" s="16">
        <v>4.49</v>
      </c>
      <c r="J161" s="29"/>
      <c r="K161" s="27" t="s">
        <v>38</v>
      </c>
      <c r="L161" s="30" t="s">
        <v>156</v>
      </c>
      <c r="M161" s="1"/>
      <c r="N161" s="18" t="s">
        <v>22</v>
      </c>
    </row>
    <row r="162" spans="1:14" ht="40.5" x14ac:dyDescent="0.25">
      <c r="A162" s="1"/>
      <c r="B162" s="26">
        <v>38500</v>
      </c>
      <c r="C162" s="13" t="s">
        <v>142</v>
      </c>
      <c r="D162" s="27" t="s">
        <v>18</v>
      </c>
      <c r="E162" s="27" t="s">
        <v>19</v>
      </c>
      <c r="F162" s="27">
        <v>473</v>
      </c>
      <c r="G162" s="27">
        <v>24</v>
      </c>
      <c r="H162" s="28" t="s">
        <v>20</v>
      </c>
      <c r="I162" s="16">
        <v>4.3</v>
      </c>
      <c r="J162" s="29"/>
      <c r="K162" s="27" t="s">
        <v>143</v>
      </c>
      <c r="L162" s="30" t="s">
        <v>162</v>
      </c>
      <c r="M162" s="1"/>
      <c r="N162" s="18" t="s">
        <v>22</v>
      </c>
    </row>
    <row r="163" spans="1:14" ht="40.5" x14ac:dyDescent="0.25">
      <c r="A163" s="1"/>
      <c r="B163" s="26">
        <v>39184</v>
      </c>
      <c r="C163" s="13" t="s">
        <v>144</v>
      </c>
      <c r="D163" s="27" t="s">
        <v>18</v>
      </c>
      <c r="E163" s="27" t="s">
        <v>19</v>
      </c>
      <c r="F163" s="27">
        <v>473</v>
      </c>
      <c r="G163" s="27">
        <v>24</v>
      </c>
      <c r="H163" s="28" t="s">
        <v>20</v>
      </c>
      <c r="I163" s="16">
        <v>5.34</v>
      </c>
      <c r="J163" s="29"/>
      <c r="K163" s="27" t="s">
        <v>143</v>
      </c>
      <c r="L163" s="30" t="s">
        <v>162</v>
      </c>
      <c r="M163" s="1"/>
      <c r="N163" s="18" t="s">
        <v>22</v>
      </c>
    </row>
    <row r="164" spans="1:14" ht="40.5" x14ac:dyDescent="0.25">
      <c r="A164" s="1"/>
      <c r="B164" s="26">
        <v>59909</v>
      </c>
      <c r="C164" s="13" t="s">
        <v>145</v>
      </c>
      <c r="D164" s="27" t="s">
        <v>18</v>
      </c>
      <c r="E164" s="27" t="s">
        <v>19</v>
      </c>
      <c r="F164" s="27">
        <v>473</v>
      </c>
      <c r="G164" s="27">
        <v>24</v>
      </c>
      <c r="H164" s="28" t="s">
        <v>20</v>
      </c>
      <c r="I164" s="16">
        <v>4.3499999999999996</v>
      </c>
      <c r="J164" s="29"/>
      <c r="K164" s="27" t="s">
        <v>25</v>
      </c>
      <c r="L164" s="30" t="s">
        <v>154</v>
      </c>
      <c r="M164" s="1"/>
      <c r="N164" s="18" t="s">
        <v>22</v>
      </c>
    </row>
    <row r="165" spans="1:14" ht="40.5" x14ac:dyDescent="0.25">
      <c r="A165" s="1"/>
      <c r="B165" s="26">
        <v>63279</v>
      </c>
      <c r="C165" s="13" t="s">
        <v>146</v>
      </c>
      <c r="D165" s="27" t="s">
        <v>18</v>
      </c>
      <c r="E165" s="27" t="s">
        <v>19</v>
      </c>
      <c r="F165" s="27">
        <v>473</v>
      </c>
      <c r="G165" s="27">
        <v>24</v>
      </c>
      <c r="H165" s="28" t="s">
        <v>20</v>
      </c>
      <c r="I165" s="16">
        <v>3.99</v>
      </c>
      <c r="J165" s="29"/>
      <c r="K165" s="27" t="s">
        <v>56</v>
      </c>
      <c r="L165" s="30" t="s">
        <v>156</v>
      </c>
      <c r="M165" s="1"/>
      <c r="N165" s="18" t="s">
        <v>22</v>
      </c>
    </row>
    <row r="166" spans="1:14" ht="40.5" x14ac:dyDescent="0.25">
      <c r="A166" s="1"/>
      <c r="B166" s="26">
        <v>70671</v>
      </c>
      <c r="C166" s="13" t="s">
        <v>147</v>
      </c>
      <c r="D166" s="27" t="s">
        <v>18</v>
      </c>
      <c r="E166" s="27" t="s">
        <v>19</v>
      </c>
      <c r="F166" s="27">
        <v>473</v>
      </c>
      <c r="G166" s="27">
        <v>24</v>
      </c>
      <c r="H166" s="28" t="s">
        <v>20</v>
      </c>
      <c r="I166" s="16">
        <v>4.49</v>
      </c>
      <c r="J166" s="29"/>
      <c r="K166" s="27" t="s">
        <v>21</v>
      </c>
      <c r="L166" s="30" t="s">
        <v>21</v>
      </c>
      <c r="M166" s="1"/>
      <c r="N166" s="18" t="s">
        <v>22</v>
      </c>
    </row>
    <row r="167" spans="1:14" ht="40.5" x14ac:dyDescent="0.25">
      <c r="A167" s="1"/>
      <c r="B167" s="26">
        <v>70678</v>
      </c>
      <c r="C167" s="13" t="s">
        <v>148</v>
      </c>
      <c r="D167" s="27" t="s">
        <v>18</v>
      </c>
      <c r="E167" s="27" t="s">
        <v>19</v>
      </c>
      <c r="F167" s="27">
        <v>473</v>
      </c>
      <c r="G167" s="27">
        <v>24</v>
      </c>
      <c r="H167" s="28" t="s">
        <v>20</v>
      </c>
      <c r="I167" s="16">
        <v>3.99</v>
      </c>
      <c r="J167" s="29"/>
      <c r="K167" s="27" t="s">
        <v>21</v>
      </c>
      <c r="L167" s="30" t="s">
        <v>21</v>
      </c>
      <c r="M167" s="1"/>
      <c r="N167" s="18" t="s">
        <v>22</v>
      </c>
    </row>
    <row r="168" spans="1:14" ht="40.5" x14ac:dyDescent="0.25">
      <c r="A168" s="1"/>
      <c r="B168" s="26">
        <v>70925</v>
      </c>
      <c r="C168" s="13" t="s">
        <v>149</v>
      </c>
      <c r="D168" s="27" t="s">
        <v>18</v>
      </c>
      <c r="E168" s="27" t="s">
        <v>19</v>
      </c>
      <c r="F168" s="27">
        <v>8520</v>
      </c>
      <c r="G168" s="27">
        <v>1</v>
      </c>
      <c r="H168" s="28" t="s">
        <v>20</v>
      </c>
      <c r="I168" s="16">
        <v>52.99</v>
      </c>
      <c r="J168" s="29"/>
      <c r="K168" s="27" t="s">
        <v>38</v>
      </c>
      <c r="L168" s="30" t="s">
        <v>156</v>
      </c>
      <c r="M168" s="1"/>
      <c r="N168" s="18" t="s">
        <v>22</v>
      </c>
    </row>
    <row r="169" spans="1:14" ht="40.5" x14ac:dyDescent="0.25">
      <c r="A169" s="1"/>
      <c r="B169" s="26">
        <v>71043</v>
      </c>
      <c r="C169" s="13" t="s">
        <v>150</v>
      </c>
      <c r="D169" s="27" t="s">
        <v>18</v>
      </c>
      <c r="E169" s="27" t="s">
        <v>19</v>
      </c>
      <c r="F169" s="27">
        <v>473</v>
      </c>
      <c r="G169" s="27">
        <v>24</v>
      </c>
      <c r="H169" s="28" t="s">
        <v>20</v>
      </c>
      <c r="I169" s="16">
        <v>4.79</v>
      </c>
      <c r="J169" s="29"/>
      <c r="K169" s="27" t="s">
        <v>151</v>
      </c>
      <c r="L169" s="30" t="s">
        <v>163</v>
      </c>
      <c r="M169" s="1"/>
      <c r="N169" s="18" t="s">
        <v>22</v>
      </c>
    </row>
    <row r="170" spans="1:14" ht="40.5" x14ac:dyDescent="0.25">
      <c r="A170" s="1"/>
      <c r="B170" s="11">
        <v>73229</v>
      </c>
      <c r="C170" s="13" t="s">
        <v>152</v>
      </c>
      <c r="D170" s="14" t="s">
        <v>18</v>
      </c>
      <c r="E170" s="14" t="s">
        <v>19</v>
      </c>
      <c r="F170" s="14">
        <v>473</v>
      </c>
      <c r="G170" s="14">
        <v>24</v>
      </c>
      <c r="H170" s="51" t="s">
        <v>20</v>
      </c>
      <c r="I170" s="16">
        <v>5.5</v>
      </c>
      <c r="J170" s="13"/>
      <c r="K170" s="14" t="s">
        <v>25</v>
      </c>
      <c r="L170" s="17" t="s">
        <v>154</v>
      </c>
      <c r="M170" s="1"/>
      <c r="N170" s="18"/>
    </row>
    <row r="171" spans="1:14" ht="39.950000000000003" customHeight="1" thickBot="1" x14ac:dyDescent="0.3">
      <c r="A171" s="1"/>
      <c r="B171" s="52">
        <v>343111</v>
      </c>
      <c r="C171" s="53" t="s">
        <v>166</v>
      </c>
      <c r="D171" s="54" t="s">
        <v>82</v>
      </c>
      <c r="E171" s="54" t="s">
        <v>57</v>
      </c>
      <c r="F171" s="54">
        <v>750</v>
      </c>
      <c r="G171" s="54">
        <v>12</v>
      </c>
      <c r="H171" s="55" t="s">
        <v>63</v>
      </c>
      <c r="I171" s="56">
        <v>25.99</v>
      </c>
      <c r="J171" s="54" t="s">
        <v>175</v>
      </c>
      <c r="K171" s="54" t="s">
        <v>65</v>
      </c>
      <c r="L171" s="57" t="s">
        <v>60</v>
      </c>
      <c r="M171" s="1"/>
      <c r="N171" s="18" t="s">
        <v>22</v>
      </c>
    </row>
    <row r="172" spans="1:14" ht="15" hidden="1" x14ac:dyDescent="0.25">
      <c r="A172" s="1"/>
      <c r="B172" s="26">
        <v>0</v>
      </c>
      <c r="C172" s="29" t="s">
        <v>52</v>
      </c>
      <c r="D172" s="27" t="s">
        <v>52</v>
      </c>
      <c r="E172" s="27" t="s">
        <v>52</v>
      </c>
      <c r="F172" s="27" t="s">
        <v>52</v>
      </c>
      <c r="G172" s="27" t="s">
        <v>52</v>
      </c>
      <c r="H172" s="28" t="s">
        <v>52</v>
      </c>
      <c r="I172" s="36" t="s">
        <v>52</v>
      </c>
      <c r="J172" s="29" t="s">
        <v>52</v>
      </c>
      <c r="K172" s="27" t="s">
        <v>52</v>
      </c>
      <c r="L172" s="30" t="s">
        <v>52</v>
      </c>
      <c r="M172" s="1"/>
      <c r="N172" s="18" t="s">
        <v>54</v>
      </c>
    </row>
    <row r="173" spans="1:14" ht="15" hidden="1" x14ac:dyDescent="0.25">
      <c r="A173" s="1"/>
      <c r="B173" s="26">
        <v>0</v>
      </c>
      <c r="C173" s="13" t="s">
        <v>52</v>
      </c>
      <c r="D173" s="27" t="s">
        <v>52</v>
      </c>
      <c r="E173" s="27" t="s">
        <v>52</v>
      </c>
      <c r="F173" s="27" t="s">
        <v>52</v>
      </c>
      <c r="G173" s="27" t="s">
        <v>52</v>
      </c>
      <c r="H173" s="28" t="s">
        <v>52</v>
      </c>
      <c r="I173" s="16" t="s">
        <v>52</v>
      </c>
      <c r="J173" s="29" t="s">
        <v>52</v>
      </c>
      <c r="K173" s="27" t="s">
        <v>52</v>
      </c>
      <c r="L173" s="30" t="s">
        <v>52</v>
      </c>
      <c r="M173" s="1"/>
      <c r="N173" s="18" t="s">
        <v>54</v>
      </c>
    </row>
    <row r="174" spans="1:14" ht="15" hidden="1" x14ac:dyDescent="0.25">
      <c r="A174" s="1"/>
      <c r="B174" s="26">
        <v>0</v>
      </c>
      <c r="C174" s="13" t="s">
        <v>52</v>
      </c>
      <c r="D174" s="27" t="s">
        <v>52</v>
      </c>
      <c r="E174" s="27" t="s">
        <v>52</v>
      </c>
      <c r="F174" s="27" t="s">
        <v>52</v>
      </c>
      <c r="G174" s="27" t="s">
        <v>52</v>
      </c>
      <c r="H174" s="28" t="s">
        <v>52</v>
      </c>
      <c r="I174" s="16" t="s">
        <v>52</v>
      </c>
      <c r="J174" s="29" t="s">
        <v>52</v>
      </c>
      <c r="K174" s="27" t="s">
        <v>52</v>
      </c>
      <c r="L174" s="30" t="s">
        <v>52</v>
      </c>
      <c r="M174" s="1"/>
      <c r="N174" s="18" t="s">
        <v>54</v>
      </c>
    </row>
    <row r="175" spans="1:14" ht="15" hidden="1" x14ac:dyDescent="0.25">
      <c r="A175" s="1"/>
      <c r="B175" s="26">
        <v>0</v>
      </c>
      <c r="C175" s="13" t="s">
        <v>52</v>
      </c>
      <c r="D175" s="27" t="s">
        <v>52</v>
      </c>
      <c r="E175" s="27" t="s">
        <v>52</v>
      </c>
      <c r="F175" s="27" t="s">
        <v>52</v>
      </c>
      <c r="G175" s="27" t="s">
        <v>52</v>
      </c>
      <c r="H175" s="28" t="s">
        <v>52</v>
      </c>
      <c r="I175" s="16" t="s">
        <v>52</v>
      </c>
      <c r="J175" s="29" t="s">
        <v>52</v>
      </c>
      <c r="K175" s="27" t="s">
        <v>52</v>
      </c>
      <c r="L175" s="30" t="s">
        <v>52</v>
      </c>
      <c r="M175" s="1"/>
      <c r="N175" s="18" t="s">
        <v>54</v>
      </c>
    </row>
    <row r="176" spans="1:14" ht="15" hidden="1" x14ac:dyDescent="0.25">
      <c r="A176" s="1"/>
      <c r="B176" s="26">
        <v>0</v>
      </c>
      <c r="C176" s="13" t="s">
        <v>52</v>
      </c>
      <c r="D176" s="27" t="s">
        <v>52</v>
      </c>
      <c r="E176" s="27" t="s">
        <v>52</v>
      </c>
      <c r="F176" s="27" t="s">
        <v>52</v>
      </c>
      <c r="G176" s="27" t="s">
        <v>52</v>
      </c>
      <c r="H176" s="28" t="s">
        <v>52</v>
      </c>
      <c r="I176" s="16" t="s">
        <v>52</v>
      </c>
      <c r="J176" s="29" t="s">
        <v>52</v>
      </c>
      <c r="K176" s="27" t="s">
        <v>52</v>
      </c>
      <c r="L176" s="30" t="s">
        <v>52</v>
      </c>
      <c r="M176" s="1"/>
      <c r="N176" s="18" t="s">
        <v>54</v>
      </c>
    </row>
    <row r="177" spans="1:14" ht="15" hidden="1" x14ac:dyDescent="0.25">
      <c r="A177" s="1"/>
      <c r="B177" s="26">
        <v>0</v>
      </c>
      <c r="C177" s="13" t="s">
        <v>52</v>
      </c>
      <c r="D177" s="27" t="s">
        <v>52</v>
      </c>
      <c r="E177" s="27" t="s">
        <v>52</v>
      </c>
      <c r="F177" s="27" t="s">
        <v>52</v>
      </c>
      <c r="G177" s="27" t="s">
        <v>52</v>
      </c>
      <c r="H177" s="28" t="s">
        <v>52</v>
      </c>
      <c r="I177" s="16" t="s">
        <v>52</v>
      </c>
      <c r="J177" s="29" t="s">
        <v>52</v>
      </c>
      <c r="K177" s="27" t="s">
        <v>52</v>
      </c>
      <c r="L177" s="30" t="s">
        <v>52</v>
      </c>
      <c r="M177" s="1"/>
      <c r="N177" s="18" t="s">
        <v>54</v>
      </c>
    </row>
    <row r="178" spans="1:14" ht="15" hidden="1" x14ac:dyDescent="0.25">
      <c r="A178" s="1"/>
      <c r="B178" s="26">
        <v>0</v>
      </c>
      <c r="C178" s="13" t="s">
        <v>52</v>
      </c>
      <c r="D178" s="27" t="s">
        <v>52</v>
      </c>
      <c r="E178" s="27" t="s">
        <v>52</v>
      </c>
      <c r="F178" s="27" t="s">
        <v>52</v>
      </c>
      <c r="G178" s="27" t="s">
        <v>52</v>
      </c>
      <c r="H178" s="28" t="s">
        <v>52</v>
      </c>
      <c r="I178" s="16" t="s">
        <v>52</v>
      </c>
      <c r="J178" s="29" t="s">
        <v>52</v>
      </c>
      <c r="K178" s="27" t="s">
        <v>52</v>
      </c>
      <c r="L178" s="30" t="s">
        <v>52</v>
      </c>
      <c r="M178" s="1"/>
      <c r="N178" s="18" t="s">
        <v>54</v>
      </c>
    </row>
    <row r="179" spans="1:14" ht="15" hidden="1" x14ac:dyDescent="0.25">
      <c r="A179" s="1"/>
      <c r="B179" s="26">
        <v>0</v>
      </c>
      <c r="C179" s="13" t="s">
        <v>52</v>
      </c>
      <c r="D179" s="27" t="s">
        <v>52</v>
      </c>
      <c r="E179" s="27" t="s">
        <v>52</v>
      </c>
      <c r="F179" s="27" t="s">
        <v>52</v>
      </c>
      <c r="G179" s="27" t="s">
        <v>52</v>
      </c>
      <c r="H179" s="28" t="s">
        <v>52</v>
      </c>
      <c r="I179" s="16" t="s">
        <v>52</v>
      </c>
      <c r="J179" s="29" t="s">
        <v>52</v>
      </c>
      <c r="K179" s="27" t="s">
        <v>52</v>
      </c>
      <c r="L179" s="30" t="s">
        <v>52</v>
      </c>
      <c r="M179" s="1"/>
      <c r="N179" s="18" t="s">
        <v>54</v>
      </c>
    </row>
    <row r="180" spans="1:14" ht="15" hidden="1" x14ac:dyDescent="0.25">
      <c r="A180" s="1"/>
      <c r="B180" s="26">
        <v>0</v>
      </c>
      <c r="C180" s="13" t="s">
        <v>52</v>
      </c>
      <c r="D180" s="27" t="s">
        <v>52</v>
      </c>
      <c r="E180" s="27" t="s">
        <v>52</v>
      </c>
      <c r="F180" s="27" t="s">
        <v>52</v>
      </c>
      <c r="G180" s="27" t="s">
        <v>52</v>
      </c>
      <c r="H180" s="28" t="s">
        <v>52</v>
      </c>
      <c r="I180" s="16" t="s">
        <v>52</v>
      </c>
      <c r="J180" s="29" t="s">
        <v>52</v>
      </c>
      <c r="K180" s="27" t="s">
        <v>52</v>
      </c>
      <c r="L180" s="30" t="s">
        <v>52</v>
      </c>
      <c r="M180" s="1"/>
      <c r="N180" s="18" t="s">
        <v>54</v>
      </c>
    </row>
    <row r="181" spans="1:14" ht="15" hidden="1" x14ac:dyDescent="0.25">
      <c r="A181" s="1"/>
      <c r="B181" s="26">
        <v>0</v>
      </c>
      <c r="C181" s="13" t="s">
        <v>52</v>
      </c>
      <c r="D181" s="27" t="s">
        <v>52</v>
      </c>
      <c r="E181" s="27" t="s">
        <v>52</v>
      </c>
      <c r="F181" s="27" t="s">
        <v>52</v>
      </c>
      <c r="G181" s="27" t="s">
        <v>52</v>
      </c>
      <c r="H181" s="28" t="s">
        <v>52</v>
      </c>
      <c r="I181" s="16" t="s">
        <v>52</v>
      </c>
      <c r="J181" s="29" t="s">
        <v>52</v>
      </c>
      <c r="K181" s="27" t="s">
        <v>52</v>
      </c>
      <c r="L181" s="30" t="s">
        <v>52</v>
      </c>
      <c r="M181" s="1"/>
      <c r="N181" s="18" t="s">
        <v>54</v>
      </c>
    </row>
    <row r="182" spans="1:14" ht="15" hidden="1" x14ac:dyDescent="0.25">
      <c r="A182" s="1"/>
      <c r="B182" s="26">
        <v>0</v>
      </c>
      <c r="C182" s="13" t="s">
        <v>52</v>
      </c>
      <c r="D182" s="27" t="s">
        <v>52</v>
      </c>
      <c r="E182" s="27" t="s">
        <v>52</v>
      </c>
      <c r="F182" s="27" t="s">
        <v>52</v>
      </c>
      <c r="G182" s="27" t="s">
        <v>52</v>
      </c>
      <c r="H182" s="28" t="s">
        <v>52</v>
      </c>
      <c r="I182" s="16" t="s">
        <v>52</v>
      </c>
      <c r="J182" s="29" t="s">
        <v>52</v>
      </c>
      <c r="K182" s="27" t="s">
        <v>52</v>
      </c>
      <c r="L182" s="30" t="s">
        <v>52</v>
      </c>
      <c r="M182" s="1"/>
      <c r="N182" s="18" t="s">
        <v>54</v>
      </c>
    </row>
    <row r="183" spans="1:14" ht="15" hidden="1" x14ac:dyDescent="0.25">
      <c r="A183" s="1"/>
      <c r="B183" s="26">
        <v>0</v>
      </c>
      <c r="C183" s="13" t="s">
        <v>52</v>
      </c>
      <c r="D183" s="27" t="s">
        <v>52</v>
      </c>
      <c r="E183" s="27" t="s">
        <v>52</v>
      </c>
      <c r="F183" s="27" t="s">
        <v>52</v>
      </c>
      <c r="G183" s="27" t="s">
        <v>52</v>
      </c>
      <c r="H183" s="28" t="s">
        <v>52</v>
      </c>
      <c r="I183" s="16" t="s">
        <v>52</v>
      </c>
      <c r="J183" s="29" t="s">
        <v>52</v>
      </c>
      <c r="K183" s="27" t="s">
        <v>52</v>
      </c>
      <c r="L183" s="30" t="s">
        <v>52</v>
      </c>
      <c r="M183" s="1"/>
      <c r="N183" s="18" t="s">
        <v>54</v>
      </c>
    </row>
    <row r="184" spans="1:14" ht="15" hidden="1" x14ac:dyDescent="0.25">
      <c r="A184" s="1"/>
      <c r="B184" s="26">
        <v>0</v>
      </c>
      <c r="C184" s="13" t="s">
        <v>52</v>
      </c>
      <c r="D184" s="27" t="s">
        <v>52</v>
      </c>
      <c r="E184" s="27" t="s">
        <v>52</v>
      </c>
      <c r="F184" s="27" t="s">
        <v>52</v>
      </c>
      <c r="G184" s="27" t="s">
        <v>52</v>
      </c>
      <c r="H184" s="28" t="s">
        <v>52</v>
      </c>
      <c r="I184" s="16" t="s">
        <v>52</v>
      </c>
      <c r="J184" s="29" t="s">
        <v>52</v>
      </c>
      <c r="K184" s="27" t="s">
        <v>52</v>
      </c>
      <c r="L184" s="30" t="s">
        <v>52</v>
      </c>
      <c r="M184" s="1"/>
      <c r="N184" s="18" t="s">
        <v>54</v>
      </c>
    </row>
    <row r="185" spans="1:14" ht="15" hidden="1" x14ac:dyDescent="0.25">
      <c r="A185" s="1"/>
      <c r="B185" s="26">
        <v>0</v>
      </c>
      <c r="C185" s="13" t="s">
        <v>52</v>
      </c>
      <c r="D185" s="27" t="s">
        <v>52</v>
      </c>
      <c r="E185" s="27" t="s">
        <v>52</v>
      </c>
      <c r="F185" s="27" t="s">
        <v>52</v>
      </c>
      <c r="G185" s="27" t="s">
        <v>52</v>
      </c>
      <c r="H185" s="28" t="s">
        <v>52</v>
      </c>
      <c r="I185" s="16" t="s">
        <v>52</v>
      </c>
      <c r="J185" s="29" t="s">
        <v>52</v>
      </c>
      <c r="K185" s="27" t="s">
        <v>52</v>
      </c>
      <c r="L185" s="30" t="s">
        <v>52</v>
      </c>
      <c r="M185" s="1"/>
      <c r="N185" s="18" t="s">
        <v>54</v>
      </c>
    </row>
    <row r="186" spans="1:14" ht="15" hidden="1" x14ac:dyDescent="0.25">
      <c r="A186" s="1"/>
      <c r="B186" s="26">
        <v>0</v>
      </c>
      <c r="C186" s="13" t="s">
        <v>52</v>
      </c>
      <c r="D186" s="27" t="s">
        <v>52</v>
      </c>
      <c r="E186" s="27" t="s">
        <v>52</v>
      </c>
      <c r="F186" s="27" t="s">
        <v>52</v>
      </c>
      <c r="G186" s="27" t="s">
        <v>52</v>
      </c>
      <c r="H186" s="28" t="s">
        <v>52</v>
      </c>
      <c r="I186" s="16" t="s">
        <v>52</v>
      </c>
      <c r="J186" s="29" t="s">
        <v>52</v>
      </c>
      <c r="K186" s="27" t="s">
        <v>52</v>
      </c>
      <c r="L186" s="30" t="s">
        <v>52</v>
      </c>
      <c r="M186" s="1"/>
      <c r="N186" s="18" t="s">
        <v>54</v>
      </c>
    </row>
    <row r="187" spans="1:14" ht="15" hidden="1" x14ac:dyDescent="0.25">
      <c r="A187" s="1"/>
      <c r="B187" s="33">
        <v>0</v>
      </c>
      <c r="C187" s="13" t="s">
        <v>52</v>
      </c>
      <c r="D187" s="27" t="s">
        <v>52</v>
      </c>
      <c r="E187" s="27" t="s">
        <v>52</v>
      </c>
      <c r="F187" s="27" t="s">
        <v>52</v>
      </c>
      <c r="G187" s="27" t="s">
        <v>52</v>
      </c>
      <c r="H187" s="28" t="s">
        <v>52</v>
      </c>
      <c r="I187" s="16" t="s">
        <v>52</v>
      </c>
      <c r="J187" s="29" t="s">
        <v>52</v>
      </c>
      <c r="K187" s="27" t="s">
        <v>52</v>
      </c>
      <c r="L187" s="30" t="s">
        <v>52</v>
      </c>
      <c r="M187" s="1"/>
      <c r="N187" s="18" t="s">
        <v>54</v>
      </c>
    </row>
    <row r="188" spans="1:14" ht="15" hidden="1" x14ac:dyDescent="0.25">
      <c r="A188" s="1"/>
      <c r="B188" s="11">
        <v>0</v>
      </c>
      <c r="C188" s="13" t="s">
        <v>52</v>
      </c>
      <c r="D188" s="27" t="s">
        <v>52</v>
      </c>
      <c r="E188" s="27" t="s">
        <v>52</v>
      </c>
      <c r="F188" s="27" t="s">
        <v>52</v>
      </c>
      <c r="G188" s="27" t="s">
        <v>52</v>
      </c>
      <c r="H188" s="28" t="s">
        <v>52</v>
      </c>
      <c r="I188" s="16" t="s">
        <v>52</v>
      </c>
      <c r="J188" s="29" t="s">
        <v>52</v>
      </c>
      <c r="K188" s="27" t="s">
        <v>52</v>
      </c>
      <c r="L188" s="30" t="s">
        <v>52</v>
      </c>
      <c r="M188" s="1"/>
      <c r="N188" s="18" t="s">
        <v>54</v>
      </c>
    </row>
    <row r="189" spans="1:14" ht="15" hidden="1" x14ac:dyDescent="0.25">
      <c r="A189" s="1"/>
      <c r="B189" s="11">
        <v>0</v>
      </c>
      <c r="C189" s="13" t="s">
        <v>52</v>
      </c>
      <c r="D189" s="27" t="s">
        <v>52</v>
      </c>
      <c r="E189" s="27" t="s">
        <v>52</v>
      </c>
      <c r="F189" s="27" t="s">
        <v>52</v>
      </c>
      <c r="G189" s="27" t="s">
        <v>52</v>
      </c>
      <c r="H189" s="28" t="s">
        <v>52</v>
      </c>
      <c r="I189" s="16" t="s">
        <v>52</v>
      </c>
      <c r="J189" s="29" t="s">
        <v>52</v>
      </c>
      <c r="K189" s="27" t="s">
        <v>52</v>
      </c>
      <c r="L189" s="30" t="s">
        <v>52</v>
      </c>
      <c r="M189" s="1"/>
      <c r="N189" s="18" t="s">
        <v>54</v>
      </c>
    </row>
    <row r="190" spans="1:14" ht="15" hidden="1" x14ac:dyDescent="0.25">
      <c r="A190" s="1"/>
      <c r="B190" s="26">
        <v>0</v>
      </c>
      <c r="C190" s="13" t="s">
        <v>52</v>
      </c>
      <c r="D190" s="27" t="s">
        <v>52</v>
      </c>
      <c r="E190" s="27" t="s">
        <v>52</v>
      </c>
      <c r="F190" s="27" t="s">
        <v>52</v>
      </c>
      <c r="G190" s="27" t="s">
        <v>52</v>
      </c>
      <c r="H190" s="28" t="s">
        <v>52</v>
      </c>
      <c r="I190" s="16" t="s">
        <v>52</v>
      </c>
      <c r="J190" s="29" t="s">
        <v>52</v>
      </c>
      <c r="K190" s="27" t="s">
        <v>52</v>
      </c>
      <c r="L190" s="30" t="s">
        <v>52</v>
      </c>
      <c r="M190" s="1"/>
      <c r="N190" s="18" t="s">
        <v>54</v>
      </c>
    </row>
    <row r="191" spans="1:14" ht="15" hidden="1" x14ac:dyDescent="0.25">
      <c r="A191" s="1"/>
      <c r="B191" s="26">
        <v>0</v>
      </c>
      <c r="C191" s="13" t="s">
        <v>52</v>
      </c>
      <c r="D191" s="27" t="s">
        <v>52</v>
      </c>
      <c r="E191" s="27" t="s">
        <v>52</v>
      </c>
      <c r="F191" s="27" t="s">
        <v>52</v>
      </c>
      <c r="G191" s="27" t="s">
        <v>52</v>
      </c>
      <c r="H191" s="28" t="s">
        <v>52</v>
      </c>
      <c r="I191" s="16" t="s">
        <v>52</v>
      </c>
      <c r="J191" s="29" t="s">
        <v>52</v>
      </c>
      <c r="K191" s="27" t="s">
        <v>52</v>
      </c>
      <c r="L191" s="30" t="s">
        <v>52</v>
      </c>
      <c r="M191" s="1"/>
      <c r="N191" s="18" t="s">
        <v>54</v>
      </c>
    </row>
    <row r="192" spans="1:14" ht="15" hidden="1" x14ac:dyDescent="0.25">
      <c r="A192" s="1"/>
      <c r="B192" s="26">
        <v>0</v>
      </c>
      <c r="C192" s="13" t="s">
        <v>52</v>
      </c>
      <c r="D192" s="27" t="s">
        <v>52</v>
      </c>
      <c r="E192" s="27" t="s">
        <v>52</v>
      </c>
      <c r="F192" s="27" t="s">
        <v>52</v>
      </c>
      <c r="G192" s="27" t="s">
        <v>52</v>
      </c>
      <c r="H192" s="28" t="s">
        <v>52</v>
      </c>
      <c r="I192" s="16" t="s">
        <v>52</v>
      </c>
      <c r="J192" s="29" t="s">
        <v>52</v>
      </c>
      <c r="K192" s="27" t="s">
        <v>52</v>
      </c>
      <c r="L192" s="30" t="s">
        <v>52</v>
      </c>
      <c r="M192" s="1"/>
      <c r="N192" s="18" t="s">
        <v>54</v>
      </c>
    </row>
    <row r="193" spans="1:14" ht="15" hidden="1" x14ac:dyDescent="0.25">
      <c r="A193" s="1"/>
      <c r="B193" s="26">
        <v>0</v>
      </c>
      <c r="C193" s="13" t="s">
        <v>52</v>
      </c>
      <c r="D193" s="27" t="s">
        <v>52</v>
      </c>
      <c r="E193" s="27" t="s">
        <v>52</v>
      </c>
      <c r="F193" s="27" t="s">
        <v>52</v>
      </c>
      <c r="G193" s="27" t="s">
        <v>52</v>
      </c>
      <c r="H193" s="28" t="s">
        <v>52</v>
      </c>
      <c r="I193" s="16" t="s">
        <v>52</v>
      </c>
      <c r="J193" s="29" t="s">
        <v>52</v>
      </c>
      <c r="K193" s="27" t="s">
        <v>52</v>
      </c>
      <c r="L193" s="30" t="s">
        <v>52</v>
      </c>
      <c r="M193" s="1"/>
      <c r="N193" s="18" t="s">
        <v>54</v>
      </c>
    </row>
    <row r="194" spans="1:14" ht="15" hidden="1" x14ac:dyDescent="0.25">
      <c r="A194" s="1"/>
      <c r="B194" s="26">
        <v>0</v>
      </c>
      <c r="C194" s="13" t="s">
        <v>52</v>
      </c>
      <c r="D194" s="27" t="s">
        <v>52</v>
      </c>
      <c r="E194" s="27" t="s">
        <v>52</v>
      </c>
      <c r="F194" s="27" t="s">
        <v>52</v>
      </c>
      <c r="G194" s="27" t="s">
        <v>52</v>
      </c>
      <c r="H194" s="28" t="s">
        <v>52</v>
      </c>
      <c r="I194" s="16" t="s">
        <v>52</v>
      </c>
      <c r="J194" s="29" t="s">
        <v>52</v>
      </c>
      <c r="K194" s="27" t="s">
        <v>52</v>
      </c>
      <c r="L194" s="30" t="s">
        <v>52</v>
      </c>
      <c r="M194" s="1"/>
      <c r="N194" s="18" t="s">
        <v>54</v>
      </c>
    </row>
    <row r="195" spans="1:14" ht="15" hidden="1" x14ac:dyDescent="0.25">
      <c r="A195" s="1"/>
      <c r="B195" s="26">
        <v>0</v>
      </c>
      <c r="C195" s="13" t="s">
        <v>52</v>
      </c>
      <c r="D195" s="27" t="s">
        <v>52</v>
      </c>
      <c r="E195" s="27" t="s">
        <v>52</v>
      </c>
      <c r="F195" s="27" t="s">
        <v>52</v>
      </c>
      <c r="G195" s="27" t="s">
        <v>52</v>
      </c>
      <c r="H195" s="28" t="s">
        <v>52</v>
      </c>
      <c r="I195" s="16" t="s">
        <v>52</v>
      </c>
      <c r="J195" s="29" t="s">
        <v>52</v>
      </c>
      <c r="K195" s="27" t="s">
        <v>52</v>
      </c>
      <c r="L195" s="30" t="s">
        <v>52</v>
      </c>
      <c r="M195" s="1"/>
      <c r="N195" s="18" t="s">
        <v>54</v>
      </c>
    </row>
    <row r="196" spans="1:14" ht="15" hidden="1" x14ac:dyDescent="0.25">
      <c r="A196" s="1"/>
      <c r="B196" s="26">
        <v>0</v>
      </c>
      <c r="C196" s="13" t="s">
        <v>52</v>
      </c>
      <c r="D196" s="27" t="s">
        <v>52</v>
      </c>
      <c r="E196" s="27" t="s">
        <v>52</v>
      </c>
      <c r="F196" s="27" t="s">
        <v>52</v>
      </c>
      <c r="G196" s="27" t="s">
        <v>52</v>
      </c>
      <c r="H196" s="28" t="s">
        <v>52</v>
      </c>
      <c r="I196" s="16" t="s">
        <v>52</v>
      </c>
      <c r="J196" s="29" t="s">
        <v>52</v>
      </c>
      <c r="K196" s="27" t="s">
        <v>52</v>
      </c>
      <c r="L196" s="30" t="s">
        <v>52</v>
      </c>
      <c r="M196" s="1"/>
      <c r="N196" s="18" t="s">
        <v>54</v>
      </c>
    </row>
    <row r="197" spans="1:14" ht="15" hidden="1" x14ac:dyDescent="0.25">
      <c r="A197" s="1"/>
      <c r="B197" s="26">
        <v>0</v>
      </c>
      <c r="C197" s="13" t="s">
        <v>52</v>
      </c>
      <c r="D197" s="27" t="s">
        <v>52</v>
      </c>
      <c r="E197" s="27" t="s">
        <v>52</v>
      </c>
      <c r="F197" s="27" t="s">
        <v>52</v>
      </c>
      <c r="G197" s="27" t="s">
        <v>52</v>
      </c>
      <c r="H197" s="28" t="s">
        <v>52</v>
      </c>
      <c r="I197" s="16" t="s">
        <v>52</v>
      </c>
      <c r="J197" s="29" t="s">
        <v>52</v>
      </c>
      <c r="K197" s="27" t="s">
        <v>52</v>
      </c>
      <c r="L197" s="30" t="s">
        <v>52</v>
      </c>
      <c r="M197" s="1"/>
      <c r="N197" s="18" t="s">
        <v>54</v>
      </c>
    </row>
    <row r="198" spans="1:14" ht="15" hidden="1" x14ac:dyDescent="0.25">
      <c r="A198" s="1"/>
      <c r="B198" s="26">
        <v>0</v>
      </c>
      <c r="C198" s="13" t="s">
        <v>52</v>
      </c>
      <c r="D198" s="27" t="s">
        <v>52</v>
      </c>
      <c r="E198" s="27" t="s">
        <v>52</v>
      </c>
      <c r="F198" s="27" t="s">
        <v>52</v>
      </c>
      <c r="G198" s="27" t="s">
        <v>52</v>
      </c>
      <c r="H198" s="28" t="s">
        <v>52</v>
      </c>
      <c r="I198" s="16" t="s">
        <v>52</v>
      </c>
      <c r="J198" s="29" t="s">
        <v>52</v>
      </c>
      <c r="K198" s="27" t="s">
        <v>52</v>
      </c>
      <c r="L198" s="30" t="s">
        <v>52</v>
      </c>
      <c r="M198" s="1"/>
      <c r="N198" s="18" t="s">
        <v>54</v>
      </c>
    </row>
    <row r="199" spans="1:14" ht="15" hidden="1" x14ac:dyDescent="0.25">
      <c r="A199" s="1"/>
      <c r="B199" s="26">
        <v>0</v>
      </c>
      <c r="C199" s="13" t="s">
        <v>52</v>
      </c>
      <c r="D199" s="27" t="s">
        <v>52</v>
      </c>
      <c r="E199" s="27" t="s">
        <v>52</v>
      </c>
      <c r="F199" s="27" t="s">
        <v>52</v>
      </c>
      <c r="G199" s="27" t="s">
        <v>52</v>
      </c>
      <c r="H199" s="28" t="s">
        <v>52</v>
      </c>
      <c r="I199" s="16" t="s">
        <v>52</v>
      </c>
      <c r="J199" s="29" t="s">
        <v>52</v>
      </c>
      <c r="K199" s="27" t="s">
        <v>52</v>
      </c>
      <c r="L199" s="30" t="s">
        <v>52</v>
      </c>
      <c r="M199" s="1"/>
      <c r="N199" s="18" t="s">
        <v>54</v>
      </c>
    </row>
    <row r="200" spans="1:14" ht="15" hidden="1" x14ac:dyDescent="0.25">
      <c r="A200" s="1"/>
      <c r="B200" s="26">
        <v>0</v>
      </c>
      <c r="C200" s="13" t="s">
        <v>52</v>
      </c>
      <c r="D200" s="27" t="s">
        <v>52</v>
      </c>
      <c r="E200" s="27" t="s">
        <v>52</v>
      </c>
      <c r="F200" s="27" t="s">
        <v>52</v>
      </c>
      <c r="G200" s="27" t="s">
        <v>52</v>
      </c>
      <c r="H200" s="28" t="s">
        <v>52</v>
      </c>
      <c r="I200" s="16" t="s">
        <v>52</v>
      </c>
      <c r="J200" s="29" t="s">
        <v>52</v>
      </c>
      <c r="K200" s="27" t="s">
        <v>52</v>
      </c>
      <c r="L200" s="30" t="s">
        <v>52</v>
      </c>
      <c r="M200" s="1"/>
      <c r="N200" s="18" t="s">
        <v>54</v>
      </c>
    </row>
    <row r="201" spans="1:14" ht="15" hidden="1" x14ac:dyDescent="0.25">
      <c r="A201" s="1"/>
      <c r="B201" s="26">
        <v>0</v>
      </c>
      <c r="C201" s="13" t="s">
        <v>52</v>
      </c>
      <c r="D201" s="27" t="s">
        <v>52</v>
      </c>
      <c r="E201" s="27" t="s">
        <v>52</v>
      </c>
      <c r="F201" s="27" t="s">
        <v>52</v>
      </c>
      <c r="G201" s="27" t="s">
        <v>52</v>
      </c>
      <c r="H201" s="28" t="s">
        <v>52</v>
      </c>
      <c r="I201" s="16" t="s">
        <v>52</v>
      </c>
      <c r="J201" s="29" t="s">
        <v>52</v>
      </c>
      <c r="K201" s="27" t="s">
        <v>52</v>
      </c>
      <c r="L201" s="30" t="s">
        <v>52</v>
      </c>
      <c r="M201" s="1"/>
      <c r="N201" s="18" t="s">
        <v>54</v>
      </c>
    </row>
    <row r="202" spans="1:14" ht="15" hidden="1" x14ac:dyDescent="0.25">
      <c r="A202" s="1"/>
      <c r="B202" s="26">
        <v>0</v>
      </c>
      <c r="C202" s="13" t="s">
        <v>52</v>
      </c>
      <c r="D202" s="27" t="s">
        <v>52</v>
      </c>
      <c r="E202" s="27" t="s">
        <v>52</v>
      </c>
      <c r="F202" s="27" t="s">
        <v>52</v>
      </c>
      <c r="G202" s="27" t="s">
        <v>52</v>
      </c>
      <c r="H202" s="28" t="s">
        <v>52</v>
      </c>
      <c r="I202" s="16" t="s">
        <v>52</v>
      </c>
      <c r="J202" s="29" t="s">
        <v>52</v>
      </c>
      <c r="K202" s="27" t="s">
        <v>52</v>
      </c>
      <c r="L202" s="30" t="s">
        <v>52</v>
      </c>
      <c r="M202" s="1"/>
      <c r="N202" s="18" t="s">
        <v>54</v>
      </c>
    </row>
    <row r="203" spans="1:14" ht="15" hidden="1" x14ac:dyDescent="0.25">
      <c r="A203" s="1"/>
      <c r="B203" s="26">
        <v>0</v>
      </c>
      <c r="C203" s="13" t="s">
        <v>52</v>
      </c>
      <c r="D203" s="27" t="s">
        <v>52</v>
      </c>
      <c r="E203" s="27" t="s">
        <v>52</v>
      </c>
      <c r="F203" s="27" t="s">
        <v>52</v>
      </c>
      <c r="G203" s="27" t="s">
        <v>52</v>
      </c>
      <c r="H203" s="28" t="s">
        <v>52</v>
      </c>
      <c r="I203" s="16" t="s">
        <v>52</v>
      </c>
      <c r="J203" s="29" t="s">
        <v>52</v>
      </c>
      <c r="K203" s="27" t="s">
        <v>52</v>
      </c>
      <c r="L203" s="30" t="s">
        <v>52</v>
      </c>
      <c r="M203" s="1"/>
      <c r="N203" s="18" t="s">
        <v>54</v>
      </c>
    </row>
    <row r="204" spans="1:14" ht="15" hidden="1" x14ac:dyDescent="0.25">
      <c r="A204" s="1"/>
      <c r="B204" s="26">
        <v>0</v>
      </c>
      <c r="C204" s="13" t="s">
        <v>52</v>
      </c>
      <c r="D204" s="27" t="s">
        <v>52</v>
      </c>
      <c r="E204" s="27" t="s">
        <v>52</v>
      </c>
      <c r="F204" s="27" t="s">
        <v>52</v>
      </c>
      <c r="G204" s="27" t="s">
        <v>52</v>
      </c>
      <c r="H204" s="28" t="s">
        <v>52</v>
      </c>
      <c r="I204" s="16" t="s">
        <v>52</v>
      </c>
      <c r="J204" s="29" t="s">
        <v>52</v>
      </c>
      <c r="K204" s="27" t="s">
        <v>52</v>
      </c>
      <c r="L204" s="30" t="s">
        <v>52</v>
      </c>
      <c r="M204" s="1"/>
      <c r="N204" s="18" t="s">
        <v>54</v>
      </c>
    </row>
    <row r="205" spans="1:14" ht="15" hidden="1" x14ac:dyDescent="0.25">
      <c r="A205" s="1"/>
      <c r="B205" s="26">
        <v>0</v>
      </c>
      <c r="C205" s="13" t="s">
        <v>52</v>
      </c>
      <c r="D205" s="27" t="s">
        <v>52</v>
      </c>
      <c r="E205" s="27" t="s">
        <v>52</v>
      </c>
      <c r="F205" s="27" t="s">
        <v>52</v>
      </c>
      <c r="G205" s="27" t="s">
        <v>52</v>
      </c>
      <c r="H205" s="28" t="s">
        <v>52</v>
      </c>
      <c r="I205" s="16" t="s">
        <v>52</v>
      </c>
      <c r="J205" s="29" t="s">
        <v>52</v>
      </c>
      <c r="K205" s="27" t="s">
        <v>52</v>
      </c>
      <c r="L205" s="30" t="s">
        <v>52</v>
      </c>
      <c r="M205" s="1"/>
      <c r="N205" s="18" t="s">
        <v>54</v>
      </c>
    </row>
    <row r="206" spans="1:14" ht="15" hidden="1" x14ac:dyDescent="0.25">
      <c r="A206" s="1"/>
      <c r="B206" s="26"/>
      <c r="C206" s="13" t="s">
        <v>52</v>
      </c>
      <c r="D206" s="27" t="s">
        <v>52</v>
      </c>
      <c r="E206" s="27" t="s">
        <v>52</v>
      </c>
      <c r="F206" s="27" t="s">
        <v>52</v>
      </c>
      <c r="G206" s="27" t="s">
        <v>52</v>
      </c>
      <c r="H206" s="28" t="s">
        <v>52</v>
      </c>
      <c r="I206" s="16" t="s">
        <v>52</v>
      </c>
      <c r="J206" s="29" t="s">
        <v>52</v>
      </c>
      <c r="K206" s="27" t="s">
        <v>52</v>
      </c>
      <c r="L206" s="30" t="s">
        <v>52</v>
      </c>
      <c r="M206" s="1"/>
      <c r="N206" s="18" t="s">
        <v>54</v>
      </c>
    </row>
    <row r="207" spans="1:14" ht="15" hidden="1" x14ac:dyDescent="0.25">
      <c r="A207" s="1"/>
      <c r="B207" s="26"/>
      <c r="C207" s="13" t="s">
        <v>52</v>
      </c>
      <c r="D207" s="27" t="s">
        <v>52</v>
      </c>
      <c r="E207" s="27" t="s">
        <v>52</v>
      </c>
      <c r="F207" s="27" t="s">
        <v>52</v>
      </c>
      <c r="G207" s="27" t="s">
        <v>52</v>
      </c>
      <c r="H207" s="28" t="s">
        <v>52</v>
      </c>
      <c r="I207" s="16" t="s">
        <v>52</v>
      </c>
      <c r="J207" s="29" t="s">
        <v>52</v>
      </c>
      <c r="K207" s="27" t="s">
        <v>52</v>
      </c>
      <c r="L207" s="30" t="s">
        <v>52</v>
      </c>
      <c r="M207" s="1"/>
      <c r="N207" s="18" t="s">
        <v>54</v>
      </c>
    </row>
    <row r="208" spans="1:14" ht="15" hidden="1" x14ac:dyDescent="0.25">
      <c r="A208" s="1"/>
      <c r="B208" s="26"/>
      <c r="C208" s="13" t="s">
        <v>52</v>
      </c>
      <c r="D208" s="27" t="s">
        <v>52</v>
      </c>
      <c r="E208" s="27" t="s">
        <v>52</v>
      </c>
      <c r="F208" s="27" t="s">
        <v>52</v>
      </c>
      <c r="G208" s="27" t="s">
        <v>52</v>
      </c>
      <c r="H208" s="28" t="s">
        <v>52</v>
      </c>
      <c r="I208" s="16" t="s">
        <v>52</v>
      </c>
      <c r="J208" s="29" t="s">
        <v>52</v>
      </c>
      <c r="K208" s="27" t="s">
        <v>52</v>
      </c>
      <c r="L208" s="30" t="s">
        <v>52</v>
      </c>
      <c r="M208" s="1"/>
      <c r="N208" s="18" t="s">
        <v>54</v>
      </c>
    </row>
    <row r="209" spans="1:14" ht="15.75" hidden="1" thickBot="1" x14ac:dyDescent="0.3">
      <c r="A209" s="1"/>
      <c r="B209" s="32"/>
      <c r="C209" s="13" t="s">
        <v>52</v>
      </c>
      <c r="D209" s="27" t="s">
        <v>52</v>
      </c>
      <c r="E209" s="27" t="s">
        <v>52</v>
      </c>
      <c r="F209" s="27" t="s">
        <v>52</v>
      </c>
      <c r="G209" s="27" t="s">
        <v>52</v>
      </c>
      <c r="H209" s="28" t="s">
        <v>52</v>
      </c>
      <c r="I209" s="16" t="s">
        <v>52</v>
      </c>
      <c r="J209" s="29" t="s">
        <v>52</v>
      </c>
      <c r="K209" s="27" t="s">
        <v>52</v>
      </c>
      <c r="L209" s="30" t="s">
        <v>52</v>
      </c>
      <c r="M209" s="1"/>
      <c r="N209" s="18" t="s">
        <v>54</v>
      </c>
    </row>
    <row r="210" spans="1:14" ht="15.75" thickTop="1" x14ac:dyDescent="0.25">
      <c r="A210" s="1"/>
      <c r="B210" s="1"/>
      <c r="C210" s="1"/>
      <c r="D210" s="1"/>
      <c r="E210" s="1"/>
      <c r="F210" s="1"/>
      <c r="G210" s="1"/>
      <c r="H210" s="1"/>
      <c r="I210" s="1"/>
      <c r="J210" s="3"/>
      <c r="K210" s="1"/>
      <c r="L210" s="1"/>
      <c r="M210" s="1"/>
      <c r="N210" s="18"/>
    </row>
    <row r="211" spans="1:14" ht="15" x14ac:dyDescent="0.25">
      <c r="A211" s="1"/>
      <c r="B211" s="1"/>
      <c r="C211" s="1"/>
      <c r="D211" s="1"/>
      <c r="E211" s="1"/>
      <c r="F211" s="1"/>
      <c r="G211" s="1"/>
      <c r="H211" s="1"/>
      <c r="I211" s="1"/>
      <c r="J211" s="3"/>
      <c r="K211" s="1"/>
      <c r="L211" s="1"/>
      <c r="M211" s="1"/>
    </row>
    <row r="212" spans="1:14" ht="15" x14ac:dyDescent="0.25">
      <c r="A212" s="1"/>
      <c r="B212" s="1"/>
      <c r="C212" s="1"/>
      <c r="D212" s="1"/>
      <c r="E212" s="1"/>
      <c r="F212" s="1"/>
      <c r="G212" s="1"/>
      <c r="H212" s="1"/>
      <c r="I212" s="1"/>
      <c r="J212" s="3"/>
      <c r="K212" s="1"/>
      <c r="L212" s="1"/>
      <c r="M212" s="1"/>
    </row>
    <row r="213" spans="1:14" ht="15" x14ac:dyDescent="0.25"/>
    <row r="214" spans="1:14" ht="15" x14ac:dyDescent="0.25"/>
    <row r="215" spans="1:14" ht="15" x14ac:dyDescent="0.25"/>
    <row r="216" spans="1:14" ht="15" x14ac:dyDescent="0.25"/>
    <row r="217" spans="1:14" ht="15" x14ac:dyDescent="0.25"/>
    <row r="218" spans="1:14" ht="15" x14ac:dyDescent="0.25"/>
    <row r="219" spans="1:14" ht="15" x14ac:dyDescent="0.25"/>
    <row r="220" spans="1:14" ht="15" x14ac:dyDescent="0.25"/>
    <row r="221" spans="1:14" ht="15" x14ac:dyDescent="0.25"/>
    <row r="222" spans="1:14" ht="15" x14ac:dyDescent="0.25"/>
    <row r="223" spans="1:14" ht="15" x14ac:dyDescent="0.25"/>
    <row r="224" spans="1:14" ht="15" x14ac:dyDescent="0.25"/>
    <row r="225" ht="15" x14ac:dyDescent="0.25"/>
    <row r="226" ht="14.45" customHeight="1" x14ac:dyDescent="0.25"/>
    <row r="227" ht="14.45" hidden="1" customHeight="1" x14ac:dyDescent="0.25"/>
  </sheetData>
  <sheetProtection algorithmName="SHA-512" hashValue="51J3D1GVd8VC4NmjY47JnsRBlqxDduH/qrmE0iaibJDxGh4ITp2wW9L/Nu2WGe55uFqu392xg46fxaYHIHkYfg==" saltValue="9avTzujn0/3AVaeujGpeVw==" spinCount="100000" sheet="1" objects="1" scenarios="1"/>
  <autoFilter ref="N1:N212" xr:uid="{E7B1DBD9-EB86-4F53-8B0D-0BACFB2CFAA6}"/>
  <sortState xmlns:xlrd2="http://schemas.microsoft.com/office/spreadsheetml/2017/richdata2" ref="B39:L72">
    <sortCondition ref="E39:E72"/>
    <sortCondition ref="H39:H72"/>
    <sortCondition ref="B39:B72"/>
  </sortState>
  <mergeCells count="10">
    <mergeCell ref="B37:L37"/>
    <mergeCell ref="B150:L150"/>
    <mergeCell ref="B158:L158"/>
    <mergeCell ref="B1:L1"/>
    <mergeCell ref="B2:L2"/>
    <mergeCell ref="B3:L3"/>
    <mergeCell ref="B5:L7"/>
    <mergeCell ref="B9:L9"/>
    <mergeCell ref="B51:L51"/>
    <mergeCell ref="B63:L63"/>
  </mergeCells>
  <conditionalFormatting sqref="I1 I11:I35 I38:I50 I52:I62 I64:I148 I150:I156 I160:I209">
    <cfRule type="cellIs" dxfId="0" priority="1" operator="equal">
      <formula>0</formula>
    </cfRule>
  </conditionalFormatting>
  <pageMargins left="0.7" right="0.7" top="0.75" bottom="0.75" header="0.3" footer="0.3"/>
  <pageSetup scale="58" fitToHeight="0" orientation="landscape" r:id="rId1"/>
  <headerFooter>
    <oddFooter>&amp;CMANITOBA LIQUOR AND LOTTERIES
Page &amp;P of &amp;N</oddFooter>
  </headerFooter>
  <rowBreaks count="1" manualBreakCount="1">
    <brk id="62" max="16383" man="1"/>
  </rowBreaks>
</worksheet>
</file>

<file path=docMetadata/LabelInfo.xml><?xml version="1.0" encoding="utf-8"?>
<clbl:labelList xmlns:clbl="http://schemas.microsoft.com/office/2020/mipLabelMetadata">
  <clbl:label id="{447bd66b-8ec9-49c3-9303-3d0dda12b054}" enabled="0" method="" siteId="{447bd66b-8ec9-49c3-9303-3d0dda12b0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McAuliffe</dc:creator>
  <cp:lastModifiedBy>Larah Cline</cp:lastModifiedBy>
  <cp:lastPrinted>2026-09-15T19:01:44Z</cp:lastPrinted>
  <dcterms:created xsi:type="dcterms:W3CDTF">2026-09-14T19:08:00Z</dcterms:created>
  <dcterms:modified xsi:type="dcterms:W3CDTF">2026-09-15T19:16:40Z</dcterms:modified>
</cp:coreProperties>
</file>