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mbllca-my.sharepoint.com/personal/justin_mcauliffe_mbll_ca/Documents/Microsoft Teams Chat Files/"/>
    </mc:Choice>
  </mc:AlternateContent>
  <xr:revisionPtr revIDLastSave="0" documentId="8_{D77D5312-BE24-4B93-B32D-5130D4E36346}" xr6:coauthVersionLast="47" xr6:coauthVersionMax="47" xr10:uidLastSave="{00000000-0000-0000-0000-000000000000}"/>
  <bookViews>
    <workbookView xWindow="-30828" yWindow="-4656" windowWidth="30936" windowHeight="16776" xr2:uid="{8047198F-2D31-46ED-A984-CA33E927EFE1}"/>
  </bookViews>
  <sheets>
    <sheet name="JUNE 9 PIB" sheetId="1" r:id="rId1"/>
  </sheets>
  <definedNames>
    <definedName name="_xlnm._FilterDatabase" localSheetId="0" hidden="1">'JUNE 9 PIB'!$N$1:$N$220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88" i="1" l="1"/>
  <c r="N172" i="1"/>
  <c r="N163" i="1"/>
  <c r="N162" i="1"/>
  <c r="N161" i="1"/>
  <c r="N160" i="1"/>
  <c r="N159" i="1"/>
  <c r="N158" i="1"/>
  <c r="N157" i="1"/>
  <c r="N156" i="1"/>
  <c r="N149" i="1"/>
  <c r="N148" i="1"/>
  <c r="N147" i="1"/>
  <c r="N146" i="1"/>
  <c r="N145" i="1"/>
  <c r="N140" i="1"/>
  <c r="N133" i="1"/>
  <c r="N125" i="1"/>
  <c r="N124" i="1"/>
  <c r="N123" i="1"/>
  <c r="N114" i="1"/>
  <c r="N113" i="1"/>
  <c r="N103" i="1"/>
  <c r="N93" i="1"/>
  <c r="N92" i="1"/>
  <c r="N90" i="1"/>
  <c r="N87" i="1"/>
  <c r="N86" i="1"/>
  <c r="N85" i="1"/>
  <c r="N84" i="1"/>
  <c r="N73" i="1"/>
  <c r="N71" i="1"/>
  <c r="N65" i="1"/>
  <c r="N63" i="1"/>
  <c r="N62" i="1"/>
  <c r="N57" i="1"/>
  <c r="N56" i="1"/>
  <c r="N55" i="1"/>
  <c r="N48" i="1"/>
  <c r="N47" i="1"/>
  <c r="N46" i="1"/>
  <c r="N45" i="1"/>
  <c r="N44" i="1"/>
  <c r="N43" i="1"/>
  <c r="N42" i="1"/>
  <c r="N41" i="1"/>
  <c r="N40" i="1"/>
  <c r="N39" i="1"/>
  <c r="N38" i="1"/>
  <c r="N37" i="1"/>
  <c r="N36" i="1"/>
  <c r="N35" i="1"/>
  <c r="N34" i="1"/>
  <c r="N33" i="1"/>
  <c r="N32" i="1"/>
  <c r="N31" i="1"/>
  <c r="N30" i="1"/>
  <c r="N29" i="1"/>
  <c r="N155" i="1" l="1"/>
  <c r="N52" i="1"/>
  <c r="N16" i="1"/>
  <c r="N21" i="1"/>
  <c r="N17" i="1"/>
  <c r="N22" i="1"/>
  <c r="N15" i="1"/>
  <c r="N20" i="1"/>
  <c r="N18" i="1"/>
  <c r="N14" i="1"/>
  <c r="N19" i="1"/>
  <c r="N142" i="1"/>
  <c r="N139" i="1"/>
  <c r="N141" i="1"/>
  <c r="N138" i="1"/>
  <c r="N143" i="1"/>
  <c r="N128" i="1"/>
  <c r="N120" i="1"/>
  <c r="N112" i="1"/>
  <c r="N104" i="1"/>
  <c r="N96" i="1"/>
  <c r="N88" i="1"/>
  <c r="N80" i="1"/>
  <c r="N72" i="1"/>
  <c r="N61" i="1"/>
  <c r="N53" i="1"/>
  <c r="N134" i="1"/>
  <c r="N126" i="1"/>
  <c r="N118" i="1"/>
  <c r="N110" i="1"/>
  <c r="N102" i="1"/>
  <c r="N94" i="1"/>
  <c r="N144" i="1"/>
  <c r="N132" i="1"/>
  <c r="N131" i="1"/>
  <c r="N130" i="1"/>
  <c r="N100" i="1"/>
  <c r="N99" i="1"/>
  <c r="N98" i="1"/>
  <c r="N64" i="1"/>
  <c r="N60" i="1"/>
  <c r="N81" i="1"/>
  <c r="N82" i="1"/>
  <c r="N83" i="1"/>
  <c r="N95" i="1"/>
  <c r="N115" i="1"/>
  <c r="N135" i="1"/>
  <c r="N137" i="1"/>
  <c r="N69" i="1"/>
  <c r="N70" i="1"/>
  <c r="N89" i="1"/>
  <c r="N91" i="1"/>
  <c r="N101" i="1"/>
  <c r="N111" i="1"/>
  <c r="N121" i="1"/>
  <c r="N122" i="1"/>
  <c r="N74" i="1"/>
  <c r="N75" i="1"/>
  <c r="N108" i="1"/>
  <c r="N109" i="1"/>
  <c r="N119" i="1"/>
  <c r="N129" i="1"/>
  <c r="N58" i="1"/>
  <c r="N76" i="1"/>
  <c r="N77" i="1"/>
  <c r="N78" i="1"/>
  <c r="N97" i="1"/>
  <c r="N107" i="1"/>
  <c r="N136" i="1"/>
  <c r="N54" i="1"/>
  <c r="N59" i="1"/>
  <c r="N79" i="1"/>
  <c r="N105" i="1"/>
  <c r="N106" i="1"/>
  <c r="N116" i="1"/>
  <c r="N117" i="1"/>
  <c r="N127" i="1"/>
  <c r="N191" i="1"/>
  <c r="N180" i="1"/>
  <c r="N212" i="1"/>
  <c r="N183" i="1"/>
  <c r="N215" i="1"/>
  <c r="N204" i="1"/>
  <c r="N175" i="1"/>
  <c r="N207" i="1"/>
  <c r="N217" i="1"/>
  <c r="N209" i="1"/>
  <c r="N201" i="1"/>
  <c r="N193" i="1"/>
  <c r="N185" i="1"/>
  <c r="N178" i="1"/>
  <c r="N169" i="1"/>
  <c r="N214" i="1"/>
  <c r="N206" i="1"/>
  <c r="N198" i="1"/>
  <c r="N190" i="1"/>
  <c r="N182" i="1"/>
  <c r="N174" i="1"/>
  <c r="N211" i="1"/>
  <c r="N203" i="1"/>
  <c r="N195" i="1"/>
  <c r="N187" i="1"/>
  <c r="N171" i="1"/>
  <c r="N216" i="1"/>
  <c r="N208" i="1"/>
  <c r="N200" i="1"/>
  <c r="N192" i="1"/>
  <c r="N184" i="1"/>
  <c r="N213" i="1"/>
  <c r="N205" i="1"/>
  <c r="N197" i="1"/>
  <c r="N189" i="1"/>
  <c r="N181" i="1"/>
  <c r="N173" i="1"/>
  <c r="N210" i="1"/>
  <c r="N202" i="1"/>
  <c r="N194" i="1"/>
  <c r="N186" i="1"/>
  <c r="N179" i="1"/>
  <c r="N170" i="1"/>
  <c r="N196" i="1"/>
  <c r="N199" i="1"/>
  <c r="N154" i="1"/>
  <c r="N153" i="1" l="1"/>
  <c r="N168" i="1"/>
  <c r="N13" i="1"/>
</calcChain>
</file>

<file path=xl/sharedStrings.xml><?xml version="1.0" encoding="utf-8"?>
<sst xmlns="http://schemas.openxmlformats.org/spreadsheetml/2006/main" count="1802" uniqueCount="193">
  <si>
    <t>Manitoba Liquor &amp; Lotteries</t>
  </si>
  <si>
    <t>New Product Information Bulletin</t>
  </si>
  <si>
    <t>Effective: June 9, 2026</t>
  </si>
  <si>
    <t xml:space="preserve">INFORMATION NOTE                                                                                                                                                                                                                                                                                                                                                                                                                                                                                  All Commercial Customers are reminded that product assortment and availability are regulated by their License type and restrictions may apply.
</t>
  </si>
  <si>
    <t>** ENJOY MANITOBA **</t>
  </si>
  <si>
    <t>SKU Number</t>
  </si>
  <si>
    <t>Description</t>
  </si>
  <si>
    <t>List Type</t>
  </si>
  <si>
    <t>Category</t>
  </si>
  <si>
    <t>MLs</t>
  </si>
  <si>
    <t>Ord. Mult.</t>
  </si>
  <si>
    <t>Shelf Group</t>
  </si>
  <si>
    <t>Retail Price</t>
  </si>
  <si>
    <t>Tasting Notes</t>
  </si>
  <si>
    <t>Represented by</t>
  </si>
  <si>
    <t>Distributor</t>
  </si>
  <si>
    <t>MANGOZA GOSE 473C TORQUE BREWING CO</t>
  </si>
  <si>
    <t>General List</t>
  </si>
  <si>
    <t>Beer</t>
  </si>
  <si>
    <t>PRIVATELY DISTRIBUTED BEER</t>
  </si>
  <si>
    <t xml:space="preserve">This slightly tart mango gose with just a slight hint of salt will wow the taste buds. </t>
  </si>
  <si>
    <t>TORQUE BREWING</t>
  </si>
  <si>
    <t>CRANBERRY CRUSH RADLER 473C FORT GARRY BREWING</t>
  </si>
  <si>
    <t>A beautiful pink hued, effervescent light lager, infused with tart cranberry juice.</t>
  </si>
  <si>
    <t>FORT GARRY BREWING COMPANY LTD.</t>
  </si>
  <si>
    <t>PASSION PEACH GUAVA RADLER473C FORT GARRY BREWING</t>
  </si>
  <si>
    <t>A blend of real peach, guava, and passion fruit juices with our refreshing light lager gives this fresh-tasting beer a sweet yet slightly tart taste.</t>
  </si>
  <si>
    <t>NONSUCH STRAWBERRY KOLSCH 473C NONSUCH BREWING</t>
  </si>
  <si>
    <t>Crisp and clean, this light bodied Kolsch has been aged on 100kg of strawberries to impart a refreshing and smooth fruit beer that will quench a summer thirst.</t>
  </si>
  <si>
    <t>NONSUCH BREWING CO</t>
  </si>
  <si>
    <t>FOLK FEST LAGER 473C LITTLE BROWN JUG BREWING</t>
  </si>
  <si>
    <t>Low bitterness, clean and crisp finish for easy drinking.</t>
  </si>
  <si>
    <t>LITTLE BROWN JUG BREWING COMPANY</t>
  </si>
  <si>
    <t>WETT SALES &amp; DISTRIBUTION</t>
  </si>
  <si>
    <t>FLYING OTTER LIGHT LAG 8/355C TRANS CANADA BREWING</t>
  </si>
  <si>
    <t>A light lager with a slight biscuit aroma. The light malty flavours lead to a crisp clean finish.</t>
  </si>
  <si>
    <t>TRANS CANADA BREWING</t>
  </si>
  <si>
    <t>NONSUCH VENN RIESLING ALE 750B NONSUCH BREWING</t>
  </si>
  <si>
    <t>Rice lager brewed with Eclipse hops and fermented on grape skins and blended with Riesling wine lending notes of gooseberry, grapes and apples.</t>
  </si>
  <si>
    <t>HOPSTRONAUT NEIPA PSNFRT 473C FARMERY ESTATE BREWING CO (MB)</t>
  </si>
  <si>
    <t>An out-of-this-world blend of intense passion fruit and citrus notes. Smooth, tasty, and layered with resinous hops for a remarkably crisp finish.</t>
  </si>
  <si>
    <t>FARMERY ESTATE BREWERY</t>
  </si>
  <si>
    <t>HOPPED RASP FRUITED CIDER 500B WOODEN GATE CIDER</t>
  </si>
  <si>
    <t>Ready to Drink</t>
  </si>
  <si>
    <t>CIDER</t>
  </si>
  <si>
    <t>Opening with herbal and citrus aromas. Off-dry with fresh raspberry and apple flavours.</t>
  </si>
  <si>
    <t>WOODEN GATE CIDER</t>
  </si>
  <si>
    <t>UNION PEAR APPLE CIDER 500B WOODEN GATE CIDER</t>
  </si>
  <si>
    <t>Aromas of apple with subtle pear notes. Semi-sweet with flavours of pear and lychee and a long finish.</t>
  </si>
  <si>
    <t>BUCK N FUGGLES HOP HNY CID500B WOODEN GATE CIDER</t>
  </si>
  <si>
    <t>Aromas of citrus, vanilla and honey. Semi-sweet on the palate with buckwheat honey and apple notes and a light hop finish.</t>
  </si>
  <si>
    <t>FIRST BLUSH PLUM CIDER 750B WOODEN GATE CIDER</t>
  </si>
  <si>
    <t>Semi-sweet, tart and tannic with stone fruit aromas and cooked plum notes.</t>
  </si>
  <si>
    <t>YENNEFER GSBRY LILAC CID 750B WOODEN GATE CIDER</t>
  </si>
  <si>
    <t>Semi-sweet with light notes of lilac and a tart gooseberry finish.</t>
  </si>
  <si>
    <t>PURPLE BLOSSOM PRIDE ED GIN PATENT 5 DISTILLERY</t>
  </si>
  <si>
    <t>Seasonal Listing</t>
  </si>
  <si>
    <t>Spirits</t>
  </si>
  <si>
    <t>GIN</t>
  </si>
  <si>
    <t>A slightly softer and more floral version of our Patent 5 gin with a bright, juniper-forward aroma with complex citrus and spice notes and a soft finish.</t>
  </si>
  <si>
    <t>PATENT 5</t>
  </si>
  <si>
    <t>MBLL</t>
  </si>
  <si>
    <t>BLUE COLLAR APPLE PIE MNSHN BLUE COLLAR SPIRITS</t>
  </si>
  <si>
    <t>Specialty-Core</t>
  </si>
  <si>
    <t>LIQUEUR</t>
  </si>
  <si>
    <t>The apple pie is flavours of fresh apples with cinnamon and hints of sweet caramel.</t>
  </si>
  <si>
    <t>BLUE COLLAR SPIRITS</t>
  </si>
  <si>
    <t>BLUE COLLAR SWEET GRASS VODKA BLUE COLLAR SPIRITS</t>
  </si>
  <si>
    <t>VODKA</t>
  </si>
  <si>
    <t>Sweet grass vodka, creamy mouthfeel with notes of warm oats and fresh bread with a slightly sweet finish.</t>
  </si>
  <si>
    <t>NEW PRODUCTS</t>
  </si>
  <si>
    <t>DISCO COCKTAIL 4/355C STATION 22</t>
  </si>
  <si>
    <t>COCKTAILS</t>
  </si>
  <si>
    <t>It starts off with the sweet flavour of bitter almond, coated in the rich smoothness of stone fruit and spice. Then, a touch of fizz and ginger for an immediate wave of summer ease, topped off with the cool crunch of cucumbers.</t>
  </si>
  <si>
    <t>PHILIPPE DANDURAND WINES LTD.</t>
  </si>
  <si>
    <r>
      <t>BACARDI PINA COLADA 4/355C BACARDI (CANADA)</t>
    </r>
    <r>
      <rPr>
        <b/>
        <i/>
        <sz val="11"/>
        <color rgb="FF002060"/>
        <rFont val="Aptos Narrow"/>
        <family val="2"/>
        <scheme val="minor"/>
      </rPr>
      <t xml:space="preserve"> (Trade Out for +42914)</t>
    </r>
  </si>
  <si>
    <t>A classic Pina Colada with perfectly blended notes of sweet pineapple, coconut, and Bacardi rum.</t>
  </si>
  <si>
    <t>SOUTHERN GLAZER'S WINE &amp; SPIRITS</t>
  </si>
  <si>
    <t>GEORGIAN BAY LIMEADE CHRY 473C GEORGIAN BAY SPIRITS CO (ONT)</t>
  </si>
  <si>
    <t>COOLERS</t>
  </si>
  <si>
    <t>A perfect balance of juicy, sweet cherry and tangy lime, with a smooth 7% kick that’s crisp and refreshing. Bold, flavourful, and just the right amount of sweet and sour.</t>
  </si>
  <si>
    <t>COORS SLTZ BL RSP SLSH6/355C MOLSON</t>
  </si>
  <si>
    <t>Licensee Listing</t>
  </si>
  <si>
    <t>HARD SELTZERS</t>
  </si>
  <si>
    <t>A strong strike of nostalgia with a fun, cotton candy-like blue raspberry hit, followed by dark berry and light floral notes that make you expect your mouth to be blue after just a couple of sips!</t>
  </si>
  <si>
    <t>MOLSON BREWERIES</t>
  </si>
  <si>
    <t>BDL</t>
  </si>
  <si>
    <t>SMIRNOFF SMALLZ BERRY BLAST DIAGEO (CANADA)</t>
  </si>
  <si>
    <t>RTD IMPULSE</t>
  </si>
  <si>
    <t>Smirnoff Smallz are a range of delicious, bold flavoured non-carbonated ready to drink beverages. Bright and nostalgic, enjoy a fresh take on your favorite icy treat.</t>
  </si>
  <si>
    <t>BREAKTHRU BEVERAGE - UNITED DIVISION</t>
  </si>
  <si>
    <r>
      <t xml:space="preserve">CANADIAN CLUB BLACKBERRY WH HIRAM WALKER &amp; SONS LTD </t>
    </r>
    <r>
      <rPr>
        <b/>
        <i/>
        <sz val="11"/>
        <color rgb="FF002060"/>
        <rFont val="Aptos Narrow"/>
        <family val="2"/>
        <scheme val="minor"/>
      </rPr>
      <t>(Trade Out for +13380)</t>
    </r>
  </si>
  <si>
    <t>CANADIAN WHISKY</t>
  </si>
  <si>
    <t>A Blackberry flavoured Canadian Whisky with opens with sweet vanilla and elegant soft oak aromas. Sweet and intense combination of rich spices, cinnamon, caramel, vanilla and pepper flavours. The finish is long and warming, with a rye whisky undertone.</t>
  </si>
  <si>
    <t>BEAM SUNTORY</t>
  </si>
  <si>
    <t>PHILLIPS BUTTER RIPPLE LIQ STATION 22 (CANADA)</t>
  </si>
  <si>
    <t>Creamy and smooth texture with distinct flavours of caramel, butterscotch, and a light nuttiness. Warm, rich, and lingering butterscotch flavour.</t>
  </si>
  <si>
    <t xml:space="preserve">SOUR PUSS RASPBERRY LIQUOR STATION 22 (CANADA) </t>
  </si>
  <si>
    <t>Sour Puss Red Raspberry is a vibrant liqueur that explodes with sweet and sour raspberry flavours.</t>
  </si>
  <si>
    <t>ICEBOX MARGARITA LIQ SAZERAC</t>
  </si>
  <si>
    <t>Aroma of a delicate blend of zesty lime and fragrant tequila. With the initial sip, tangy lime bursts forth, complemented by the smooth warmth of tequila. Refreshing finish, leaving a lingering sensation.</t>
  </si>
  <si>
    <t>ICEBOX MOJITO LIQ SAZERAC</t>
  </si>
  <si>
    <t>Aroma of a delicate blend of mint and fragrant rum. With the initial sip, mint bursts forth, complemented by the smooth warmth of rum. Refreshing finish, leaving a lingering sensation.</t>
  </si>
  <si>
    <t>DULCE VIDA BLANCO TEQUILA DULCE VIDA (MEXICO)</t>
  </si>
  <si>
    <t>MEZCAL/TEQUILA/RAICILLA</t>
  </si>
  <si>
    <t>Vibrant and smooth, pleasant citrus and tropical fruit aromas with hints of jasmine on the nose, followed by fresh guava, white and black pepper, leading to an elegantly sweet and herbaceous finish.</t>
  </si>
  <si>
    <t>AUTHENTIC WINE &amp; SPIRITS MERCHANTS</t>
  </si>
  <si>
    <t>VODKA, FLAVOURED</t>
  </si>
  <si>
    <t>Ripe strawberries, strawberry hard candy, and a splash of fresh lemonade with subtle citrus zest. Sweet and refreshing with a fruity punch and a touch of tangy citrus with a playful balance of sugar and tartness.</t>
  </si>
  <si>
    <t>CORBY SPIRIT AND WINE LIMITED</t>
  </si>
  <si>
    <t>YES WAY ROSE DEALCOHOLIZED YES WAY</t>
  </si>
  <si>
    <t>Wine</t>
  </si>
  <si>
    <t>DE-ALCOHOLIZED</t>
  </si>
  <si>
    <t>Vibrant aromas of red berries and stone fruit lead into a refreshing palate with balanced acidity and a touch of sweetness. The finish is light, bright, and beautifully balanced.</t>
  </si>
  <si>
    <t>PRESTIGE BEVERAGE GROUP CANADA</t>
  </si>
  <si>
    <t>GIRLS' NIGHT OUT LME MARG2LTET COLIO ESTATE (ONTARIO)</t>
  </si>
  <si>
    <t>FLAVOURED WINE</t>
  </si>
  <si>
    <t>This authentic-tasting margarita wine is made with all-natural_x000D_ flavours of fresh lime and crisp citrus.</t>
  </si>
  <si>
    <t>THE BACCHUS GROUP INC.</t>
  </si>
  <si>
    <t>NEW PRODUCTS - CON'T</t>
  </si>
  <si>
    <t>BRILLA MIMOSA BRILLA (ITALY)</t>
  </si>
  <si>
    <t>Fresh, fruity, and floral, with dominant notes of sweet citrus and orange zest. Light and invigorating, it features a blend of citrus, sweet orange, and delicate floral hints.</t>
  </si>
  <si>
    <t>VINTAGE WEST WINE &amp; SPIRITS INC</t>
  </si>
  <si>
    <t>ALAVIDA ORG KOSHER CAB SAUV DOMAINE BOUSQUET</t>
  </si>
  <si>
    <t>TABLE WINE-ARGENTINA</t>
  </si>
  <si>
    <t>A deep violet color, fresh aromas of tobacco with mineral notes and hints of red_x000D_ and black fruits. Expressive, juicy and medium body with well-integrated_x000D_ tannins.</t>
  </si>
  <si>
    <t>ANDREW PELLER IMPORTS AGENCY</t>
  </si>
  <si>
    <r>
      <t xml:space="preserve">YELLOW TAIL LIGHT&amp;BRIGHT CHARD CASELLA WINES (SE AUST) </t>
    </r>
    <r>
      <rPr>
        <b/>
        <i/>
        <sz val="11"/>
        <color rgb="FF002060"/>
        <rFont val="Aptos Narrow"/>
        <family val="2"/>
        <scheme val="minor"/>
      </rPr>
      <t>(Trade Out for +37157)</t>
    </r>
  </si>
  <si>
    <t>TABLE WINE-AUSTRALIA</t>
  </si>
  <si>
    <t>Light and refreshing with fresh peach and melon flavours, and a hint of vanilla.</t>
  </si>
  <si>
    <t>PENLEY SON OF TITAN SHIRAZ PENLEY ESTATE (COONAWARRA)</t>
  </si>
  <si>
    <t>Fresh and modern, this Coonawarra Shiraz shows a fragrant bouquet of mulberry, licorice and blood plum. The palate is juicy, vibrant and generous, with a medium bodied frame. A core of jubey dark fruits is supported by supple soft tannin.</t>
  </si>
  <si>
    <t>TZAFONA RIESLING KOSHER VQA TZAFONA CELLARS</t>
  </si>
  <si>
    <t>Specialty-Fringe</t>
  </si>
  <si>
    <t xml:space="preserve">TABLE WINE-CANADA VQA </t>
  </si>
  <si>
    <t>Expressive and crisp, showing notes of white peach, green apple, and a hint of lime. Gentle sweetness is balanced by zesty acidity, giving the wine lift and persistence.</t>
  </si>
  <si>
    <t>EXCELLENCE AND KOSHER</t>
  </si>
  <si>
    <t>QUAILS GATE MERITAGE VQA QUAILS' GATE (OKANAGAN)</t>
  </si>
  <si>
    <t>TABLE WINE-CANADA VQA &amp; OTHER</t>
  </si>
  <si>
    <t>Rich aromas of black cherry, dried cassis and green herbaceous spices of thyme and mint form a rich core to this red blend. Medium bodied with bright acidity, the textured palate is framed with rich dark fruit, savoury flavours of black olive, wild sage brush, anise and cocoa powder.</t>
  </si>
  <si>
    <t>DECANTER WINE &amp; SPIRITS</t>
  </si>
  <si>
    <t>QUAILS GATE DRY RIESLING VQA QUAILS' GATE (OKANAGAN)</t>
  </si>
  <si>
    <t>A crisp, clean wine opening with lively aromas of lemon, lime and peach. On the palate, bright citrus, green apple, and juicy peach notes are complemented by elegant minerality and balanced acidity throughout.</t>
  </si>
  <si>
    <t>QUAILS GATE CHENIN BLANC VQA QUAILS' GATE (OKANAGAN)</t>
  </si>
  <si>
    <t>Beautifully balanced with great complexity and minerality. Expect notes of tropical fruit, lemon and honeydew with a hint of granite. Fresh, crisp and racy with genuine fruit sweetness that balances the firm, natural acidity.</t>
  </si>
  <si>
    <t>HAHA PINOT GRIS HAHA WINE CO (HAWKES BAY)</t>
  </si>
  <si>
    <t>TABLE WINE-NEW ZEALAND</t>
  </si>
  <si>
    <t>Youthfully charming and elegant, this Pinot Gris continues to satisfy Gris lovers with its succulent apple, pear and nectarine flavours. With vibrant fruit flavours, exceptional aromatics and a rounded mouthfeel it is delightfully drinkable.</t>
  </si>
  <si>
    <t>BERGSTROM BRANDS</t>
  </si>
  <si>
    <t>TE HENGA SAUVIGNON BLANC BABICH (MARLBOROUGH)</t>
  </si>
  <si>
    <t>The aroma is gooseberry and cut grass with underlying tropical fruits. The palate is soft, mouth-filling and juicy, good fruit intensity with red apples and melon standing out. Well balanced acidity and herbal notes combine to make this a delightfully refreshing wine.</t>
  </si>
  <si>
    <t>REPLACEMENT BRANDS</t>
  </si>
  <si>
    <t>Comments</t>
  </si>
  <si>
    <t>SUPER BOCK 330B SUPER BOCK (PORTUGAL)</t>
  </si>
  <si>
    <t>MBLL DISTRIBUTED BEER</t>
  </si>
  <si>
    <t>REPLACING +57841 - DUTY TYPE CHANGE</t>
  </si>
  <si>
    <t>BRUCE ASHLEY GROUP</t>
  </si>
  <si>
    <t>OLE PALOMA MOCKTAIL 4/355C OLE COCKTAIL COMPANY</t>
  </si>
  <si>
    <t>REPLACING +61856 - DISTRIBUTOR CHANGE TO MBLL</t>
  </si>
  <si>
    <t>MARK ANTHONY BRANDS INC</t>
  </si>
  <si>
    <t>OLE MARGARITA MOCKTAIL4/355C OLE COCKTAIL COMPANY</t>
  </si>
  <si>
    <t>REPLACING +61851 - DISTRIBUTOR CHANGE TO MBLL</t>
  </si>
  <si>
    <t>PRODUCTS NO LONGER AVAILABLE IN LIQUOR MARTS</t>
  </si>
  <si>
    <t>NONSUCH OLD ALE X 750B NONSUCH BREWING</t>
  </si>
  <si>
    <t>CAPITAINE WINNIE HAZY IPA 473C KILTER BREWING CO</t>
  </si>
  <si>
    <t>KILTER BREWING COMPANY</t>
  </si>
  <si>
    <t>TRADE OUT FOR +71678                                                                               CONTAINER SIZE CHANGE 6/355C TO 4/355C</t>
  </si>
  <si>
    <t>CHEAP THRILLS LEMON LIME473C HARD SODA CO (BC)</t>
  </si>
  <si>
    <t>TAP &amp; RAIL BEVERAGE GROUP</t>
  </si>
  <si>
    <t>CHEAP THRILLS BLK CHERRY 473C HARD SODA CO (BC)</t>
  </si>
  <si>
    <t>AUNTIE BEA HRD BLKBRY TEA 473C FARMERY ESTATE BREWING CO (MB)</t>
  </si>
  <si>
    <t>TEAS</t>
  </si>
  <si>
    <t>AUNTIE BEA HRD PCH TEA 473C FARMERY ESTATE BREWING CO (MB)</t>
  </si>
  <si>
    <t>AUNTIE BEA HRD LEMON TEA 473C FARMERY ESTATE BREWING CO (MB)</t>
  </si>
  <si>
    <t>CANADIAN CLUB DOCK 57 BB WH WALKERS</t>
  </si>
  <si>
    <t>TRADE OUT FOR +71862                                                                                                             COUNTRY OF ORIGIN CHANGE - USA TO CANADA</t>
  </si>
  <si>
    <t>SUNTORY GLOBAL SPIRITS CANADA INC</t>
  </si>
  <si>
    <t>WAYNE GRETZKY BLACKBERRY MULE WAYNE GRETZKY (ONTARIO)</t>
  </si>
  <si>
    <t>READY TO SERVE</t>
  </si>
  <si>
    <t>ANDREW PELLER LTD</t>
  </si>
  <si>
    <t>ETSU JAPANESE GIN ASAHIKAWA DISTILLERY (JAPAN)</t>
  </si>
  <si>
    <t>SPIRITS IMPULSE</t>
  </si>
  <si>
    <t>UNIVINS AND SPIRITS CANADA INC</t>
  </si>
  <si>
    <t>TRADE OUT FOR +69639 - REBRANDING</t>
  </si>
  <si>
    <t>LOLA MERLOT VQA PELEE ISLAND WINERY</t>
  </si>
  <si>
    <t>WINE IMPULSE</t>
  </si>
  <si>
    <t>WETT SALES &amp; DISTRIBUTION INC.</t>
  </si>
  <si>
    <t>LOLA RIESLING VQA PELEE ISLAND WINERY</t>
  </si>
  <si>
    <r>
      <t xml:space="preserve">POLAR ICE STWBRY BLIZZ VOD POLAR ICE                          </t>
    </r>
    <r>
      <rPr>
        <b/>
        <i/>
        <sz val="11"/>
        <color rgb="FF002060"/>
        <rFont val="Aptos Narrow"/>
        <family val="2"/>
        <scheme val="minor"/>
      </rPr>
      <t xml:space="preserve"> (on July 1, 2026 price change for $14.79)</t>
    </r>
  </si>
  <si>
    <r>
      <t>YELLOW TAIL PURE BRIGHT CHARD S E AUSTRALIA CASELLA ESTATE (</t>
    </r>
    <r>
      <rPr>
        <b/>
        <i/>
        <sz val="11"/>
        <color rgb="FF0070C0"/>
        <rFont val="Aptos Narrow"/>
        <family val="2"/>
        <scheme val="minor"/>
      </rPr>
      <t>on TPR until 8/16/2026 for $11.99</t>
    </r>
    <r>
      <rPr>
        <sz val="11"/>
        <color theme="1"/>
        <rFont val="Aptos Narrow"/>
        <family val="2"/>
        <scheme val="minor"/>
      </rPr>
      <t>)</t>
    </r>
  </si>
  <si>
    <r>
      <t xml:space="preserve">BACARDI PINA COLADA 6/355C BACARDI (CANADA)    </t>
    </r>
    <r>
      <rPr>
        <b/>
        <sz val="11"/>
        <color rgb="FF0070C0"/>
        <rFont val="Aptos Narrow"/>
        <family val="2"/>
        <scheme val="minor"/>
      </rPr>
      <t>on TPR until August 14, 2026 for $12.49</t>
    </r>
  </si>
  <si>
    <t xml:space="preserve">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</si>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</sst>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
  </numFmts>
  <fonts count="17" x14ac:knownFonts="1">
    <font>
      <sz val="11"/>
      <color theme="1"/>
      <name val="Aptos Narrow"/>
      <family val="2"/>
      <scheme val="minor"/>
    </font>
    <font>
      <sz val="11"/>
      <color theme="1"/>
      <name val="Aptos Narrow"/>
      <family val="2"/>
      <scheme val="minor"/>
    </font>
    <font>
      <b/>
      <sz val="11"/>
      <color theme="1"/>
      <name val="Aptos Narrow"/>
      <family val="2"/>
      <scheme val="minor"/>
    </font>
    <font>
      <b/>
      <sz val="16"/>
      <color rgb="FF002060"/>
      <name val="Aptos Narrow"/>
      <family val="2"/>
      <scheme val="minor"/>
    </font>
    <font>
      <sz val="11"/>
      <color theme="0" tint="-0.34998626667073579"/>
      <name val="Aptos Narrow"/>
      <family val="2"/>
      <scheme val="minor"/>
    </font>
    <font>
      <b/>
      <i/>
      <sz val="12"/>
      <color rgb="FF002060"/>
      <name val="Aptos Narrow"/>
      <family val="2"/>
      <scheme val="minor"/>
    </font>
    <font>
      <b/>
      <i/>
      <sz val="11"/>
      <color theme="1"/>
      <name val="Aptos Narrow"/>
      <family val="2"/>
      <scheme val="minor"/>
    </font>
    <font>
      <sz val="9"/>
      <color theme="1"/>
      <name val="Aptos Narrow"/>
      <family val="2"/>
      <scheme val="minor"/>
    </font>
    <font>
      <b/>
      <sz val="14"/>
      <color rgb="FF002060"/>
      <name val="Aptos Narrow"/>
      <family val="2"/>
      <scheme val="minor"/>
    </font>
    <font>
      <b/>
      <sz val="12"/>
      <color rgb="FF7030A0"/>
      <name val="Aptos Narrow"/>
      <family val="2"/>
      <scheme val="minor"/>
    </font>
    <font>
      <sz val="10"/>
      <color theme="1"/>
      <name val="Aptos Narrow"/>
      <family val="2"/>
      <scheme val="minor"/>
    </font>
    <font>
      <b/>
      <sz val="16"/>
      <color rgb="FF008A3E"/>
      <name val="Aptos Narrow"/>
      <family val="2"/>
      <scheme val="minor"/>
    </font>
    <font>
      <b/>
      <sz val="11"/>
      <color rgb="FF002060"/>
      <name val="Aptos Narrow"/>
      <family val="2"/>
      <scheme val="minor"/>
    </font>
    <font>
      <b/>
      <sz val="14"/>
      <color theme="9" tint="-0.499984740745262"/>
      <name val="Aptos Narrow"/>
      <family val="2"/>
      <scheme val="minor"/>
    </font>
    <font>
      <b/>
      <i/>
      <sz val="11"/>
      <color rgb="FF002060"/>
      <name val="Aptos Narrow"/>
      <family val="2"/>
      <scheme val="minor"/>
    </font>
    <font>
      <b/>
      <i/>
      <sz val="11"/>
      <color rgb="FF0070C0"/>
      <name val="Aptos Narrow"/>
      <family val="2"/>
      <scheme val="minor"/>
    </font>
    <font>
      <b/>
      <sz val="11"/>
      <color rgb="FF0070C0"/>
      <name val="Aptos Narrow"/>
      <family val="2"/>
      <scheme val="minor"/>
    </font>
  </fonts>
  <fills count="7">
    <fill>
      <patternFill patternType="none"/>
    </fill>
    <fill>
      <patternFill patternType="gray125"/>
    </fill>
    <fill>
      <patternFill patternType="solid">
        <fgColor theme="2"/>
        <bgColor indexed="64"/>
      </patternFill>
    </fill>
    <fill>
      <patternFill patternType="solid">
        <fgColor theme="0" tint="-0.34998626667073579"/>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rgb="FFA2E8F8"/>
        <bgColor indexed="64"/>
      </patternFill>
    </fill>
  </fills>
  <borders count="37">
    <border>
      <left/>
      <right/>
      <top/>
      <bottom/>
      <diagonal/>
    </border>
    <border>
      <left style="thick">
        <color theme="3" tint="9.9948118533890809E-2"/>
      </left>
      <right/>
      <top style="thick">
        <color theme="3" tint="9.9948118533890809E-2"/>
      </top>
      <bottom/>
      <diagonal/>
    </border>
    <border>
      <left/>
      <right/>
      <top style="thick">
        <color theme="3" tint="9.9948118533890809E-2"/>
      </top>
      <bottom/>
      <diagonal/>
    </border>
    <border>
      <left/>
      <right style="thick">
        <color theme="3" tint="9.9948118533890809E-2"/>
      </right>
      <top style="thick">
        <color theme="3" tint="9.9948118533890809E-2"/>
      </top>
      <bottom/>
      <diagonal/>
    </border>
    <border>
      <left style="thick">
        <color theme="3" tint="9.9948118533890809E-2"/>
      </left>
      <right/>
      <top/>
      <bottom/>
      <diagonal/>
    </border>
    <border>
      <left/>
      <right style="thick">
        <color theme="3" tint="9.9948118533890809E-2"/>
      </right>
      <top/>
      <bottom/>
      <diagonal/>
    </border>
    <border>
      <left style="thick">
        <color theme="3" tint="9.9948118533890809E-2"/>
      </left>
      <right/>
      <top/>
      <bottom style="thick">
        <color theme="3" tint="9.9948118533890809E-2"/>
      </bottom>
      <diagonal/>
    </border>
    <border>
      <left/>
      <right/>
      <top/>
      <bottom style="thick">
        <color theme="3" tint="9.9948118533890809E-2"/>
      </bottom>
      <diagonal/>
    </border>
    <border>
      <left/>
      <right style="thick">
        <color theme="3" tint="9.9948118533890809E-2"/>
      </right>
      <top/>
      <bottom style="thick">
        <color theme="3" tint="9.9948118533890809E-2"/>
      </bottom>
      <diagonal/>
    </border>
    <border>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3">
    <xf numFmtId="0" fontId="0" fillId="0" borderId="0"/>
    <xf numFmtId="44" fontId="1" fillId="0" borderId="0" applyFont="0" applyFill="0" applyBorder="0" applyAlignment="0" applyProtection="0"/>
    <xf numFmtId="0" fontId="1" fillId="0" borderId="0"/>
  </cellStyleXfs>
  <cellXfs count="90">
    <xf numFmtId="0" fontId="0" fillId="0" borderId="0" xfId="0"/>
    <xf numFmtId="0" fontId="0" fillId="2" borderId="0" xfId="0" applyFill="1"/>
    <xf numFmtId="0" fontId="4" fillId="3" borderId="0" xfId="0" applyFont="1" applyFill="1"/>
    <xf numFmtId="0" fontId="0" fillId="2" borderId="0" xfId="0" applyFill="1" applyAlignment="1">
      <alignment wrapText="1"/>
    </xf>
    <xf numFmtId="0" fontId="2" fillId="2" borderId="9" xfId="0" applyFont="1" applyFill="1" applyBorder="1" applyAlignment="1">
      <alignment horizontal="center" vertical="center"/>
    </xf>
    <xf numFmtId="0" fontId="0" fillId="2" borderId="9" xfId="0" applyFill="1" applyBorder="1" applyAlignment="1">
      <alignment vertical="center" wrapText="1"/>
    </xf>
    <xf numFmtId="0" fontId="0" fillId="2" borderId="9" xfId="0" applyFill="1" applyBorder="1" applyAlignment="1">
      <alignment horizontal="center" vertical="center" wrapText="1"/>
    </xf>
    <xf numFmtId="0" fontId="0" fillId="2" borderId="9" xfId="0" applyFill="1" applyBorder="1" applyAlignment="1">
      <alignment horizontal="center" vertical="center"/>
    </xf>
    <xf numFmtId="164" fontId="0" fillId="2" borderId="9" xfId="1" applyNumberFormat="1" applyFont="1" applyFill="1" applyBorder="1" applyAlignment="1" applyProtection="1">
      <alignment horizontal="center" vertical="center"/>
    </xf>
    <xf numFmtId="0" fontId="7" fillId="2" borderId="9" xfId="0" applyFont="1" applyFill="1" applyBorder="1" applyAlignment="1">
      <alignment vertical="center" wrapText="1"/>
    </xf>
    <xf numFmtId="0" fontId="9" fillId="2" borderId="13" xfId="0" applyFont="1" applyFill="1" applyBorder="1" applyAlignment="1">
      <alignment horizontal="center" vertical="center" wrapText="1"/>
    </xf>
    <xf numFmtId="0" fontId="9" fillId="2" borderId="14" xfId="0" applyFont="1" applyFill="1" applyBorder="1" applyAlignment="1">
      <alignment horizontal="center" vertical="center"/>
    </xf>
    <xf numFmtId="0" fontId="9" fillId="2" borderId="15" xfId="0" applyFont="1" applyFill="1" applyBorder="1" applyAlignment="1">
      <alignment horizontal="center" vertical="center"/>
    </xf>
    <xf numFmtId="0" fontId="9" fillId="2" borderId="15" xfId="0" applyFont="1" applyFill="1" applyBorder="1" applyAlignment="1">
      <alignment horizontal="center" vertical="center" wrapText="1"/>
    </xf>
    <xf numFmtId="0" fontId="9" fillId="2" borderId="14" xfId="0" applyFont="1" applyFill="1" applyBorder="1" applyAlignment="1">
      <alignment horizontal="center" vertical="center" wrapText="1"/>
    </xf>
    <xf numFmtId="0" fontId="9" fillId="2" borderId="16" xfId="0" applyFont="1" applyFill="1" applyBorder="1" applyAlignment="1">
      <alignment horizontal="center" vertical="center" wrapText="1"/>
    </xf>
    <xf numFmtId="0" fontId="9" fillId="2" borderId="17" xfId="0" applyFont="1" applyFill="1" applyBorder="1" applyAlignment="1">
      <alignment horizontal="center" vertical="center"/>
    </xf>
    <xf numFmtId="0" fontId="2" fillId="0" borderId="18" xfId="0" applyFont="1" applyBorder="1" applyAlignment="1">
      <alignment horizontal="center" vertical="center" wrapText="1"/>
    </xf>
    <xf numFmtId="0" fontId="2" fillId="0" borderId="18" xfId="0" applyFont="1" applyBorder="1" applyAlignment="1">
      <alignment horizontal="center" vertical="center"/>
    </xf>
    <xf numFmtId="0" fontId="0" fillId="0" borderId="19" xfId="0" applyBorder="1" applyAlignment="1">
      <alignment vertical="center" wrapText="1"/>
    </xf>
    <xf numFmtId="0" fontId="0" fillId="0" borderId="19" xfId="0" applyBorder="1" applyAlignment="1">
      <alignment horizontal="center" vertical="center" wrapText="1"/>
    </xf>
    <xf numFmtId="0" fontId="10" fillId="0" borderId="19" xfId="0" applyFont="1" applyBorder="1" applyAlignment="1">
      <alignment horizontal="center" vertical="center" wrapText="1"/>
    </xf>
    <xf numFmtId="164" fontId="0" fillId="0" borderId="19" xfId="1" applyNumberFormat="1" applyFont="1" applyBorder="1" applyAlignment="1" applyProtection="1">
      <alignment horizontal="center" vertical="center" wrapText="1"/>
    </xf>
    <xf numFmtId="0" fontId="0" fillId="0" borderId="20" xfId="0" applyBorder="1" applyAlignment="1">
      <alignment horizontal="center" vertical="center" wrapText="1"/>
    </xf>
    <xf numFmtId="0" fontId="4" fillId="3" borderId="0" xfId="0" applyFont="1" applyFill="1" applyAlignment="1">
      <alignment wrapText="1"/>
    </xf>
    <xf numFmtId="0" fontId="9" fillId="2" borderId="21" xfId="0" applyFont="1" applyFill="1" applyBorder="1" applyAlignment="1">
      <alignment horizontal="center" vertical="center" wrapText="1"/>
    </xf>
    <xf numFmtId="0" fontId="9" fillId="2" borderId="22" xfId="0" applyFont="1" applyFill="1" applyBorder="1" applyAlignment="1">
      <alignment horizontal="center" vertical="center"/>
    </xf>
    <xf numFmtId="0" fontId="9" fillId="2" borderId="23" xfId="0" applyFont="1" applyFill="1" applyBorder="1" applyAlignment="1">
      <alignment horizontal="center" vertical="center"/>
    </xf>
    <xf numFmtId="0" fontId="9" fillId="2" borderId="23" xfId="0" applyFont="1" applyFill="1" applyBorder="1" applyAlignment="1">
      <alignment horizontal="center" vertical="center" wrapText="1"/>
    </xf>
    <xf numFmtId="0" fontId="9" fillId="2" borderId="22" xfId="0" applyFont="1" applyFill="1" applyBorder="1" applyAlignment="1">
      <alignment horizontal="center" vertical="center" wrapText="1"/>
    </xf>
    <xf numFmtId="0" fontId="9" fillId="2" borderId="24" xfId="0" applyFont="1" applyFill="1" applyBorder="1" applyAlignment="1">
      <alignment horizontal="center" vertical="center" wrapText="1"/>
    </xf>
    <xf numFmtId="0" fontId="9" fillId="2" borderId="25" xfId="0" applyFont="1" applyFill="1" applyBorder="1" applyAlignment="1">
      <alignment horizontal="center" vertical="center"/>
    </xf>
    <xf numFmtId="0" fontId="2" fillId="0" borderId="26" xfId="0" applyFont="1" applyBorder="1" applyAlignment="1">
      <alignment horizontal="center" vertical="center" wrapText="1"/>
    </xf>
    <xf numFmtId="0" fontId="0" fillId="0" borderId="27" xfId="0" applyBorder="1" applyAlignment="1">
      <alignment horizontal="center" vertical="center" wrapText="1"/>
    </xf>
    <xf numFmtId="0" fontId="10" fillId="0" borderId="28" xfId="0" applyFont="1" applyBorder="1" applyAlignment="1">
      <alignment horizontal="center" vertical="center" wrapText="1"/>
    </xf>
    <xf numFmtId="0" fontId="0" fillId="0" borderId="27" xfId="0" applyBorder="1" applyAlignment="1">
      <alignment vertical="center" wrapText="1"/>
    </xf>
    <xf numFmtId="0" fontId="0" fillId="0" borderId="29" xfId="0" applyBorder="1" applyAlignment="1">
      <alignment horizontal="center" vertical="center" wrapText="1"/>
    </xf>
    <xf numFmtId="0" fontId="2" fillId="2" borderId="0" xfId="0" applyFont="1" applyFill="1" applyAlignment="1">
      <alignment horizontal="center" vertical="center"/>
    </xf>
    <xf numFmtId="0" fontId="0" fillId="2" borderId="0" xfId="0" applyFill="1" applyAlignment="1">
      <alignment vertical="center" wrapText="1"/>
    </xf>
    <xf numFmtId="0" fontId="0" fillId="2" borderId="0" xfId="0" applyFill="1" applyAlignment="1">
      <alignment horizontal="center" vertical="center" wrapText="1"/>
    </xf>
    <xf numFmtId="0" fontId="0" fillId="2" borderId="0" xfId="0" applyFill="1" applyAlignment="1">
      <alignment horizontal="center" vertical="center"/>
    </xf>
    <xf numFmtId="164" fontId="0" fillId="2" borderId="0" xfId="1" applyNumberFormat="1" applyFont="1" applyFill="1" applyBorder="1" applyAlignment="1" applyProtection="1">
      <alignment horizontal="center" vertical="center"/>
    </xf>
    <xf numFmtId="0" fontId="7" fillId="2" borderId="0" xfId="0" applyFont="1" applyFill="1" applyAlignment="1">
      <alignment vertical="center" wrapText="1"/>
    </xf>
    <xf numFmtId="0" fontId="12" fillId="2" borderId="21" xfId="0" applyFont="1" applyFill="1" applyBorder="1" applyAlignment="1">
      <alignment horizontal="center" vertical="center" wrapText="1"/>
    </xf>
    <xf numFmtId="0" fontId="12" fillId="2" borderId="22" xfId="0" applyFont="1" applyFill="1" applyBorder="1" applyAlignment="1">
      <alignment horizontal="center" vertical="center"/>
    </xf>
    <xf numFmtId="0" fontId="12" fillId="2" borderId="23" xfId="0" applyFont="1" applyFill="1" applyBorder="1" applyAlignment="1">
      <alignment horizontal="center" vertical="center" wrapText="1"/>
    </xf>
    <xf numFmtId="0" fontId="12" fillId="2" borderId="22" xfId="0" applyFont="1" applyFill="1" applyBorder="1" applyAlignment="1">
      <alignment horizontal="center" vertical="center" wrapText="1"/>
    </xf>
    <xf numFmtId="0" fontId="12" fillId="2" borderId="25" xfId="0" applyFont="1" applyFill="1" applyBorder="1" applyAlignment="1">
      <alignment horizontal="center" vertical="center"/>
    </xf>
    <xf numFmtId="0" fontId="2" fillId="0" borderId="30" xfId="0" applyFont="1" applyBorder="1" applyAlignment="1">
      <alignment horizontal="center" vertical="center" wrapText="1"/>
    </xf>
    <xf numFmtId="0" fontId="2" fillId="0" borderId="31" xfId="0" applyFont="1" applyBorder="1" applyAlignment="1">
      <alignment horizontal="center" vertical="center" wrapText="1"/>
    </xf>
    <xf numFmtId="0" fontId="0" fillId="0" borderId="0" xfId="0" applyAlignment="1">
      <alignment wrapText="1"/>
    </xf>
    <xf numFmtId="0" fontId="10" fillId="0" borderId="27" xfId="0" applyFont="1" applyBorder="1" applyAlignment="1">
      <alignment horizontal="center" vertical="center" wrapText="1"/>
    </xf>
    <xf numFmtId="164" fontId="0" fillId="0" borderId="27" xfId="1" applyNumberFormat="1" applyFont="1" applyBorder="1" applyAlignment="1" applyProtection="1">
      <alignment horizontal="center" vertical="center" wrapText="1"/>
    </xf>
    <xf numFmtId="0" fontId="0" fillId="0" borderId="32" xfId="0" applyBorder="1" applyAlignment="1">
      <alignment vertical="center" wrapText="1"/>
    </xf>
    <xf numFmtId="0" fontId="0" fillId="0" borderId="32" xfId="0" applyBorder="1" applyAlignment="1">
      <alignment horizontal="center" vertical="center" wrapText="1"/>
    </xf>
    <xf numFmtId="0" fontId="10" fillId="0" borderId="32" xfId="0" applyFont="1" applyBorder="1" applyAlignment="1">
      <alignment horizontal="center" vertical="center" wrapText="1"/>
    </xf>
    <xf numFmtId="164" fontId="0" fillId="0" borderId="32" xfId="1" applyNumberFormat="1" applyFont="1" applyBorder="1" applyAlignment="1" applyProtection="1">
      <alignment horizontal="center" vertical="center" wrapText="1"/>
    </xf>
    <xf numFmtId="0" fontId="0" fillId="0" borderId="33" xfId="0" applyBorder="1" applyAlignment="1">
      <alignment horizontal="center" vertical="center" wrapText="1"/>
    </xf>
    <xf numFmtId="0" fontId="2" fillId="0" borderId="26" xfId="0" applyFont="1" applyBorder="1" applyAlignment="1">
      <alignment horizontal="center" vertical="center"/>
    </xf>
    <xf numFmtId="0" fontId="10" fillId="0" borderId="34" xfId="0" applyFont="1" applyBorder="1" applyAlignment="1">
      <alignment horizontal="center" vertical="center" wrapText="1"/>
    </xf>
    <xf numFmtId="0" fontId="0" fillId="0" borderId="35" xfId="0" applyBorder="1" applyAlignment="1">
      <alignment vertical="center" wrapText="1"/>
    </xf>
    <xf numFmtId="0" fontId="0" fillId="0" borderId="35" xfId="0" applyBorder="1" applyAlignment="1">
      <alignment horizontal="center" vertical="center" wrapText="1"/>
    </xf>
    <xf numFmtId="0" fontId="10" fillId="0" borderId="35" xfId="0" applyFont="1" applyBorder="1" applyAlignment="1">
      <alignment horizontal="center" vertical="center" wrapText="1"/>
    </xf>
    <xf numFmtId="164" fontId="0" fillId="0" borderId="35" xfId="1" applyNumberFormat="1" applyFont="1" applyBorder="1" applyAlignment="1" applyProtection="1">
      <alignment horizontal="center" vertical="center" wrapText="1"/>
    </xf>
    <xf numFmtId="0" fontId="0" fillId="0" borderId="36" xfId="0" applyBorder="1" applyAlignment="1">
      <alignment horizontal="center" vertical="center" wrapText="1"/>
    </xf>
    <xf numFmtId="0" fontId="8" fillId="5" borderId="10" xfId="0" applyFont="1" applyFill="1" applyBorder="1" applyAlignment="1">
      <alignment horizontal="center" vertical="center"/>
    </xf>
    <xf numFmtId="0" fontId="8" fillId="5" borderId="11" xfId="0" applyFont="1" applyFill="1" applyBorder="1" applyAlignment="1">
      <alignment horizontal="center" vertical="center"/>
    </xf>
    <xf numFmtId="0" fontId="8" fillId="5" borderId="12" xfId="0" applyFont="1" applyFill="1" applyBorder="1" applyAlignment="1">
      <alignment horizontal="center" vertical="center"/>
    </xf>
    <xf numFmtId="0" fontId="11" fillId="5" borderId="10" xfId="0" applyFont="1" applyFill="1" applyBorder="1" applyAlignment="1">
      <alignment horizontal="center" vertical="center"/>
    </xf>
    <xf numFmtId="0" fontId="11" fillId="5" borderId="11" xfId="0" applyFont="1" applyFill="1" applyBorder="1" applyAlignment="1">
      <alignment horizontal="center" vertical="center"/>
    </xf>
    <xf numFmtId="0" fontId="11" fillId="5" borderId="12" xfId="0" applyFont="1" applyFill="1" applyBorder="1" applyAlignment="1">
      <alignment horizontal="center" vertical="center"/>
    </xf>
    <xf numFmtId="0" fontId="13" fillId="6" borderId="10" xfId="0" applyFont="1" applyFill="1" applyBorder="1" applyAlignment="1">
      <alignment horizontal="center" vertical="center"/>
    </xf>
    <xf numFmtId="0" fontId="13" fillId="6" borderId="11" xfId="0" applyFont="1" applyFill="1" applyBorder="1" applyAlignment="1">
      <alignment horizontal="center" vertical="center"/>
    </xf>
    <xf numFmtId="0" fontId="13" fillId="6" borderId="12" xfId="0" applyFont="1" applyFill="1" applyBorder="1" applyAlignment="1">
      <alignment horizontal="center" vertical="center"/>
    </xf>
    <xf numFmtId="0" fontId="3" fillId="2" borderId="0" xfId="0" applyFont="1" applyFill="1" applyAlignment="1">
      <alignment horizontal="center"/>
    </xf>
    <xf numFmtId="0" fontId="5" fillId="4" borderId="1" xfId="0" applyFont="1" applyFill="1" applyBorder="1" applyAlignment="1">
      <alignment horizontal="center" vertical="top" wrapText="1"/>
    </xf>
    <xf numFmtId="0" fontId="6" fillId="4" borderId="2" xfId="0" applyFont="1" applyFill="1" applyBorder="1" applyAlignment="1">
      <alignment horizontal="center" vertical="top"/>
    </xf>
    <xf numFmtId="0" fontId="6" fillId="4" borderId="3" xfId="0" applyFont="1" applyFill="1" applyBorder="1" applyAlignment="1">
      <alignment horizontal="center" vertical="top"/>
    </xf>
    <xf numFmtId="0" fontId="6" fillId="4" borderId="4" xfId="0" applyFont="1" applyFill="1" applyBorder="1" applyAlignment="1">
      <alignment horizontal="center" vertical="top"/>
    </xf>
    <xf numFmtId="0" fontId="6" fillId="4" borderId="0" xfId="0" applyFont="1" applyFill="1" applyAlignment="1">
      <alignment horizontal="center" vertical="top"/>
    </xf>
    <xf numFmtId="0" fontId="6" fillId="4" borderId="5" xfId="0" applyFont="1" applyFill="1" applyBorder="1" applyAlignment="1">
      <alignment horizontal="center" vertical="top"/>
    </xf>
    <xf numFmtId="0" fontId="6" fillId="4" borderId="6" xfId="0" applyFont="1" applyFill="1" applyBorder="1" applyAlignment="1">
      <alignment horizontal="center" vertical="top"/>
    </xf>
    <xf numFmtId="0" fontId="6" fillId="4" borderId="7" xfId="0" applyFont="1" applyFill="1" applyBorder="1" applyAlignment="1">
      <alignment horizontal="center" vertical="top"/>
    </xf>
    <xf numFmtId="0" fontId="6" fillId="4" borderId="8" xfId="0" applyFont="1" applyFill="1" applyBorder="1" applyAlignment="1">
      <alignment horizontal="center" vertical="top"/>
    </xf>
    <xf numFmtId="0" fontId="0" fillId="2" borderId="0" xfId="0" applyFill="1" applyBorder="1" applyAlignment="1">
      <alignment wrapText="1"/>
    </xf>
    <xf numFmtId="0" fontId="2" fillId="2" borderId="0" xfId="0" applyFont="1" applyFill="1" applyBorder="1" applyAlignment="1">
      <alignment horizontal="center" vertical="center" wrapText="1"/>
    </xf>
    <xf numFmtId="0" fontId="0" fillId="2" borderId="0" xfId="0" applyFill="1" applyBorder="1" applyAlignment="1">
      <alignment vertical="center" wrapText="1"/>
    </xf>
    <xf numFmtId="0" fontId="0" fillId="2" borderId="0" xfId="0" applyFill="1" applyBorder="1" applyAlignment="1">
      <alignment horizontal="center" vertical="center" wrapText="1"/>
    </xf>
    <xf numFmtId="0" fontId="10" fillId="2" borderId="0" xfId="0" applyFont="1" applyFill="1" applyBorder="1" applyAlignment="1">
      <alignment horizontal="center" vertical="center" wrapText="1"/>
    </xf>
    <xf numFmtId="164" fontId="0" fillId="2" borderId="0" xfId="1" applyNumberFormat="1" applyFont="1" applyFill="1" applyBorder="1" applyAlignment="1" applyProtection="1">
      <alignment horizontal="center" vertical="center" wrapText="1"/>
    </xf>
  </cellXfs>
  <cellStyles count="3">
    <cellStyle name="Currency" xfId="1" builtinId="4"/>
    <cellStyle name="Normal" xfId="0" builtinId="0"/>
    <cellStyle name="Normal 19" xfId="2" xr:uid="{9AE3ECB4-4E21-41D6-A8A3-321A84AC2E65}"/>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168146-EF6A-46A9-A81D-40E401C92956}">
  <sheetPr filterMode="1">
    <tabColor theme="8" tint="0.59999389629810485"/>
    <pageSetUpPr fitToPage="1"/>
  </sheetPr>
  <dimension ref="A1:N222"/>
  <sheetViews>
    <sheetView tabSelected="1" zoomScaleNormal="100" zoomScaleSheetLayoutView="90" workbookViewId="0"/>
  </sheetViews>
  <sheetFormatPr defaultColWidth="0" defaultRowHeight="0" customHeight="1" zeroHeight="1" x14ac:dyDescent="0.35"/>
  <cols>
    <col min="1" max="1" width="2.54296875" customWidth="1"/>
    <col min="2" max="2" width="12.7265625" bestFit="1" customWidth="1"/>
    <col min="3" max="3" width="43.7265625" customWidth="1"/>
    <col min="4" max="4" width="9.54296875" customWidth="1"/>
    <col min="5" max="5" width="19.26953125" customWidth="1"/>
    <col min="6" max="6" width="5.26953125" customWidth="1"/>
    <col min="7" max="7" width="6.453125" customWidth="1"/>
    <col min="8" max="8" width="11.7265625" customWidth="1"/>
    <col min="9" max="9" width="7.7265625" customWidth="1"/>
    <col min="10" max="10" width="51.7265625" style="50" customWidth="1"/>
    <col min="11" max="11" width="20.26953125" customWidth="1"/>
    <col min="12" max="12" width="15.26953125" customWidth="1"/>
    <col min="13" max="13" width="2.54296875" customWidth="1"/>
    <col min="14" max="14" width="8.7265625" style="2" hidden="1" customWidth="1"/>
    <col min="15" max="16384" width="9.1796875" hidden="1"/>
  </cols>
  <sheetData>
    <row r="1" spans="1:14" ht="21" x14ac:dyDescent="0.5">
      <c r="A1" s="1"/>
      <c r="B1" s="74" t="s">
        <v>0</v>
      </c>
      <c r="C1" s="74"/>
      <c r="D1" s="74"/>
      <c r="E1" s="74"/>
      <c r="F1" s="74"/>
      <c r="G1" s="74"/>
      <c r="H1" s="74"/>
      <c r="I1" s="74"/>
      <c r="J1" s="74"/>
      <c r="K1" s="74"/>
      <c r="L1" s="74"/>
      <c r="M1" s="1"/>
    </row>
    <row r="2" spans="1:14" ht="21" x14ac:dyDescent="0.5">
      <c r="A2" s="1"/>
      <c r="B2" s="74" t="s">
        <v>1</v>
      </c>
      <c r="C2" s="74"/>
      <c r="D2" s="74"/>
      <c r="E2" s="74"/>
      <c r="F2" s="74"/>
      <c r="G2" s="74"/>
      <c r="H2" s="74"/>
      <c r="I2" s="74"/>
      <c r="J2" s="74"/>
      <c r="K2" s="74"/>
      <c r="L2" s="74"/>
      <c r="M2" s="1"/>
    </row>
    <row r="3" spans="1:14" ht="21.5" thickBot="1" x14ac:dyDescent="0.55000000000000004">
      <c r="A3" s="1"/>
      <c r="B3" s="74" t="s">
        <v>2</v>
      </c>
      <c r="C3" s="74"/>
      <c r="D3" s="74"/>
      <c r="E3" s="74"/>
      <c r="F3" s="74"/>
      <c r="G3" s="74"/>
      <c r="H3" s="74"/>
      <c r="I3" s="74"/>
      <c r="J3" s="74"/>
      <c r="K3" s="74"/>
      <c r="L3" s="74"/>
      <c r="M3" s="1"/>
    </row>
    <row r="4" spans="1:14" ht="15" hidden="1" thickBot="1" x14ac:dyDescent="0.4">
      <c r="A4" s="1"/>
      <c r="B4" s="1"/>
      <c r="C4" s="1"/>
      <c r="D4" s="1"/>
      <c r="E4" s="1"/>
      <c r="F4" s="1"/>
      <c r="G4" s="1"/>
      <c r="H4" s="1"/>
      <c r="I4" s="1"/>
      <c r="J4" s="3"/>
      <c r="K4" s="1"/>
      <c r="L4" s="1"/>
      <c r="M4" s="1"/>
    </row>
    <row r="5" spans="1:14" ht="15" thickTop="1" x14ac:dyDescent="0.35">
      <c r="A5" s="1"/>
      <c r="B5" s="75" t="s">
        <v>3</v>
      </c>
      <c r="C5" s="76"/>
      <c r="D5" s="76"/>
      <c r="E5" s="76"/>
      <c r="F5" s="76"/>
      <c r="G5" s="76"/>
      <c r="H5" s="76"/>
      <c r="I5" s="76"/>
      <c r="J5" s="76"/>
      <c r="K5" s="76"/>
      <c r="L5" s="77"/>
      <c r="M5" s="1"/>
    </row>
    <row r="6" spans="1:14" ht="14.5" x14ac:dyDescent="0.35">
      <c r="A6" s="1"/>
      <c r="B6" s="78"/>
      <c r="C6" s="79"/>
      <c r="D6" s="79"/>
      <c r="E6" s="79"/>
      <c r="F6" s="79"/>
      <c r="G6" s="79"/>
      <c r="H6" s="79"/>
      <c r="I6" s="79"/>
      <c r="J6" s="79"/>
      <c r="K6" s="79"/>
      <c r="L6" s="80"/>
      <c r="M6" s="1"/>
    </row>
    <row r="7" spans="1:14" ht="9.65" customHeight="1" thickBot="1" x14ac:dyDescent="0.4">
      <c r="A7" s="1"/>
      <c r="B7" s="81"/>
      <c r="C7" s="82"/>
      <c r="D7" s="82"/>
      <c r="E7" s="82"/>
      <c r="F7" s="82"/>
      <c r="G7" s="82"/>
      <c r="H7" s="82"/>
      <c r="I7" s="82"/>
      <c r="J7" s="82"/>
      <c r="K7" s="82"/>
      <c r="L7" s="83"/>
      <c r="M7" s="1"/>
    </row>
    <row r="8" spans="1:14" ht="15.5" hidden="1" thickTop="1" thickBot="1" x14ac:dyDescent="0.4">
      <c r="A8" s="1"/>
      <c r="B8" s="1"/>
      <c r="C8" s="1"/>
      <c r="D8" s="1"/>
      <c r="E8" s="1"/>
      <c r="F8" s="1"/>
      <c r="G8" s="1"/>
      <c r="H8" s="1"/>
      <c r="I8" s="1"/>
      <c r="J8" s="3"/>
      <c r="K8" s="1"/>
      <c r="L8" s="1"/>
      <c r="M8" s="1"/>
    </row>
    <row r="9" spans="1:14" ht="15" hidden="1" thickBot="1" x14ac:dyDescent="0.4">
      <c r="A9" s="1"/>
      <c r="B9" s="4"/>
      <c r="C9" s="5"/>
      <c r="D9" s="6"/>
      <c r="E9" s="6"/>
      <c r="F9" s="7"/>
      <c r="G9" s="7"/>
      <c r="H9" s="7"/>
      <c r="I9" s="8"/>
      <c r="J9" s="9"/>
      <c r="K9" s="6"/>
      <c r="L9" s="6"/>
      <c r="M9" s="1"/>
    </row>
    <row r="10" spans="1:14" ht="15.5" hidden="1" thickTop="1" thickBot="1" x14ac:dyDescent="0.4">
      <c r="A10" s="1"/>
      <c r="B10" s="1"/>
      <c r="C10" s="1"/>
      <c r="D10" s="1"/>
      <c r="E10" s="1"/>
      <c r="F10" s="1"/>
      <c r="G10" s="1"/>
      <c r="H10" s="1"/>
      <c r="I10" s="1"/>
      <c r="J10" s="3"/>
      <c r="K10" s="1"/>
      <c r="L10" s="1"/>
      <c r="M10" s="1"/>
    </row>
    <row r="11" spans="1:14" ht="30" customHeight="1" thickTop="1" thickBot="1" x14ac:dyDescent="0.4">
      <c r="A11" s="1"/>
      <c r="B11" s="65" t="s">
        <v>4</v>
      </c>
      <c r="C11" s="66"/>
      <c r="D11" s="66"/>
      <c r="E11" s="66"/>
      <c r="F11" s="66"/>
      <c r="G11" s="66"/>
      <c r="H11" s="66"/>
      <c r="I11" s="66"/>
      <c r="J11" s="66"/>
      <c r="K11" s="66"/>
      <c r="L11" s="67"/>
      <c r="M11" s="1"/>
    </row>
    <row r="12" spans="1:14" ht="32" x14ac:dyDescent="0.35">
      <c r="A12" s="1"/>
      <c r="B12" s="10" t="s">
        <v>5</v>
      </c>
      <c r="C12" s="11" t="s">
        <v>6</v>
      </c>
      <c r="D12" s="12" t="s">
        <v>7</v>
      </c>
      <c r="E12" s="13" t="s">
        <v>8</v>
      </c>
      <c r="F12" s="14" t="s">
        <v>9</v>
      </c>
      <c r="G12" s="14" t="s">
        <v>10</v>
      </c>
      <c r="H12" s="13" t="s">
        <v>11</v>
      </c>
      <c r="I12" s="14" t="s">
        <v>12</v>
      </c>
      <c r="J12" s="15" t="s">
        <v>13</v>
      </c>
      <c r="K12" s="13" t="s">
        <v>14</v>
      </c>
      <c r="L12" s="16" t="s">
        <v>15</v>
      </c>
      <c r="M12" s="1"/>
    </row>
    <row r="13" spans="1:14" ht="39" x14ac:dyDescent="0.35">
      <c r="A13" s="3"/>
      <c r="B13" s="17">
        <v>23995</v>
      </c>
      <c r="C13" s="19" t="s">
        <v>16</v>
      </c>
      <c r="D13" s="20" t="s">
        <v>17</v>
      </c>
      <c r="E13" s="20" t="s">
        <v>18</v>
      </c>
      <c r="F13" s="20">
        <v>473</v>
      </c>
      <c r="G13" s="20">
        <v>24</v>
      </c>
      <c r="H13" s="21" t="s">
        <v>19</v>
      </c>
      <c r="I13" s="22">
        <v>4.49</v>
      </c>
      <c r="J13" s="19" t="s">
        <v>20</v>
      </c>
      <c r="K13" s="20" t="s">
        <v>21</v>
      </c>
      <c r="L13" s="23" t="s">
        <v>21</v>
      </c>
      <c r="M13" s="3"/>
      <c r="N13" s="24" t="str">
        <f t="shared" ref="N13:N48" si="0">IF(B13&gt;0,"show","hide")</f>
        <v>show</v>
      </c>
    </row>
    <row r="14" spans="1:14" ht="37.5" customHeight="1" x14ac:dyDescent="0.35">
      <c r="A14" s="1"/>
      <c r="B14" s="18">
        <v>31682</v>
      </c>
      <c r="C14" s="19" t="s">
        <v>22</v>
      </c>
      <c r="D14" s="20" t="s">
        <v>17</v>
      </c>
      <c r="E14" s="20" t="s">
        <v>18</v>
      </c>
      <c r="F14" s="20">
        <v>473</v>
      </c>
      <c r="G14" s="20">
        <v>24</v>
      </c>
      <c r="H14" s="21" t="s">
        <v>19</v>
      </c>
      <c r="I14" s="22">
        <v>4.29</v>
      </c>
      <c r="J14" s="19" t="s">
        <v>23</v>
      </c>
      <c r="K14" s="20" t="s">
        <v>24</v>
      </c>
      <c r="L14" s="23" t="s">
        <v>24</v>
      </c>
      <c r="M14" s="3"/>
      <c r="N14" s="24" t="str">
        <f t="shared" si="0"/>
        <v>show</v>
      </c>
    </row>
    <row r="15" spans="1:14" ht="43.5" x14ac:dyDescent="0.35">
      <c r="A15" s="3"/>
      <c r="B15" s="17">
        <v>38771</v>
      </c>
      <c r="C15" s="19" t="s">
        <v>25</v>
      </c>
      <c r="D15" s="20" t="s">
        <v>17</v>
      </c>
      <c r="E15" s="20" t="s">
        <v>18</v>
      </c>
      <c r="F15" s="20">
        <v>473</v>
      </c>
      <c r="G15" s="20">
        <v>24</v>
      </c>
      <c r="H15" s="21" t="s">
        <v>19</v>
      </c>
      <c r="I15" s="22">
        <v>4.29</v>
      </c>
      <c r="J15" s="19" t="s">
        <v>26</v>
      </c>
      <c r="K15" s="20" t="s">
        <v>24</v>
      </c>
      <c r="L15" s="23" t="s">
        <v>24</v>
      </c>
      <c r="M15" s="3"/>
      <c r="N15" s="24" t="str">
        <f t="shared" si="0"/>
        <v>show</v>
      </c>
    </row>
    <row r="16" spans="1:14" ht="43.5" x14ac:dyDescent="0.35">
      <c r="A16" s="3"/>
      <c r="B16" s="17">
        <v>39916</v>
      </c>
      <c r="C16" s="19" t="s">
        <v>27</v>
      </c>
      <c r="D16" s="20" t="s">
        <v>17</v>
      </c>
      <c r="E16" s="20" t="s">
        <v>18</v>
      </c>
      <c r="F16" s="20">
        <v>473</v>
      </c>
      <c r="G16" s="20">
        <v>24</v>
      </c>
      <c r="H16" s="21" t="s">
        <v>19</v>
      </c>
      <c r="I16" s="22">
        <v>4.5</v>
      </c>
      <c r="J16" s="19" t="s">
        <v>28</v>
      </c>
      <c r="K16" s="20" t="s">
        <v>29</v>
      </c>
      <c r="L16" s="23" t="s">
        <v>24</v>
      </c>
      <c r="M16" s="3"/>
      <c r="N16" s="24" t="str">
        <f t="shared" si="0"/>
        <v>show</v>
      </c>
    </row>
    <row r="17" spans="1:14" ht="33.65" customHeight="1" x14ac:dyDescent="0.35">
      <c r="A17" s="3"/>
      <c r="B17" s="17">
        <v>44333</v>
      </c>
      <c r="C17" s="19" t="s">
        <v>30</v>
      </c>
      <c r="D17" s="20" t="s">
        <v>17</v>
      </c>
      <c r="E17" s="20" t="s">
        <v>18</v>
      </c>
      <c r="F17" s="20">
        <v>473</v>
      </c>
      <c r="G17" s="20">
        <v>24</v>
      </c>
      <c r="H17" s="21" t="s">
        <v>19</v>
      </c>
      <c r="I17" s="22">
        <v>4.3899999999999997</v>
      </c>
      <c r="J17" s="19" t="s">
        <v>31</v>
      </c>
      <c r="K17" s="20" t="s">
        <v>32</v>
      </c>
      <c r="L17" s="23" t="s">
        <v>33</v>
      </c>
      <c r="M17" s="3"/>
      <c r="N17" s="24" t="str">
        <f t="shared" si="0"/>
        <v>show</v>
      </c>
    </row>
    <row r="18" spans="1:14" ht="39" x14ac:dyDescent="0.35">
      <c r="A18" s="3"/>
      <c r="B18" s="17">
        <v>63451</v>
      </c>
      <c r="C18" s="19" t="s">
        <v>34</v>
      </c>
      <c r="D18" s="20" t="s">
        <v>17</v>
      </c>
      <c r="E18" s="20" t="s">
        <v>18</v>
      </c>
      <c r="F18" s="20">
        <v>2840</v>
      </c>
      <c r="G18" s="20">
        <v>3</v>
      </c>
      <c r="H18" s="21" t="s">
        <v>19</v>
      </c>
      <c r="I18" s="22">
        <v>16.989999999999998</v>
      </c>
      <c r="J18" s="19" t="s">
        <v>35</v>
      </c>
      <c r="K18" s="20" t="s">
        <v>36</v>
      </c>
      <c r="L18" s="23" t="s">
        <v>36</v>
      </c>
      <c r="M18" s="3"/>
      <c r="N18" s="24" t="str">
        <f t="shared" si="0"/>
        <v>show</v>
      </c>
    </row>
    <row r="19" spans="1:14" ht="43.5" x14ac:dyDescent="0.35">
      <c r="A19" s="3"/>
      <c r="B19" s="17">
        <v>71482</v>
      </c>
      <c r="C19" s="19" t="s">
        <v>37</v>
      </c>
      <c r="D19" s="20" t="s">
        <v>17</v>
      </c>
      <c r="E19" s="20" t="s">
        <v>18</v>
      </c>
      <c r="F19" s="20">
        <v>750</v>
      </c>
      <c r="G19" s="20">
        <v>12</v>
      </c>
      <c r="H19" s="21" t="s">
        <v>19</v>
      </c>
      <c r="I19" s="22">
        <v>17</v>
      </c>
      <c r="J19" s="19" t="s">
        <v>38</v>
      </c>
      <c r="K19" s="20" t="s">
        <v>29</v>
      </c>
      <c r="L19" s="23" t="s">
        <v>29</v>
      </c>
      <c r="M19" s="3"/>
      <c r="N19" s="24" t="str">
        <f t="shared" si="0"/>
        <v>show</v>
      </c>
    </row>
    <row r="20" spans="1:14" ht="43.5" x14ac:dyDescent="0.35">
      <c r="A20" s="3"/>
      <c r="B20" s="17">
        <v>73605</v>
      </c>
      <c r="C20" s="19" t="s">
        <v>39</v>
      </c>
      <c r="D20" s="20" t="s">
        <v>17</v>
      </c>
      <c r="E20" s="20" t="s">
        <v>18</v>
      </c>
      <c r="F20" s="20">
        <v>473</v>
      </c>
      <c r="G20" s="20">
        <v>24</v>
      </c>
      <c r="H20" s="21" t="s">
        <v>19</v>
      </c>
      <c r="I20" s="22">
        <v>4.49</v>
      </c>
      <c r="J20" s="19" t="s">
        <v>40</v>
      </c>
      <c r="K20" s="20" t="s">
        <v>41</v>
      </c>
      <c r="L20" s="23" t="s">
        <v>33</v>
      </c>
      <c r="M20" s="3"/>
      <c r="N20" s="24" t="str">
        <f t="shared" si="0"/>
        <v>show</v>
      </c>
    </row>
    <row r="21" spans="1:14" ht="29" x14ac:dyDescent="0.35">
      <c r="A21" s="3"/>
      <c r="B21" s="17">
        <v>73708</v>
      </c>
      <c r="C21" s="19" t="s">
        <v>42</v>
      </c>
      <c r="D21" s="20" t="s">
        <v>17</v>
      </c>
      <c r="E21" s="20" t="s">
        <v>43</v>
      </c>
      <c r="F21" s="20">
        <v>500</v>
      </c>
      <c r="G21" s="20">
        <v>12</v>
      </c>
      <c r="H21" s="21" t="s">
        <v>44</v>
      </c>
      <c r="I21" s="22">
        <v>11.99</v>
      </c>
      <c r="J21" s="19" t="s">
        <v>45</v>
      </c>
      <c r="K21" s="20" t="s">
        <v>46</v>
      </c>
      <c r="L21" s="23" t="s">
        <v>46</v>
      </c>
      <c r="M21" s="3"/>
      <c r="N21" s="24" t="str">
        <f t="shared" si="0"/>
        <v>show</v>
      </c>
    </row>
    <row r="22" spans="1:14" ht="29" x14ac:dyDescent="0.35">
      <c r="A22" s="3"/>
      <c r="B22" s="17">
        <v>73710</v>
      </c>
      <c r="C22" s="19" t="s">
        <v>47</v>
      </c>
      <c r="D22" s="20" t="s">
        <v>17</v>
      </c>
      <c r="E22" s="20" t="s">
        <v>43</v>
      </c>
      <c r="F22" s="20">
        <v>500</v>
      </c>
      <c r="G22" s="20">
        <v>12</v>
      </c>
      <c r="H22" s="21" t="s">
        <v>44</v>
      </c>
      <c r="I22" s="22">
        <v>9.99</v>
      </c>
      <c r="J22" s="19" t="s">
        <v>48</v>
      </c>
      <c r="K22" s="20" t="s">
        <v>46</v>
      </c>
      <c r="L22" s="23" t="s">
        <v>46</v>
      </c>
      <c r="M22" s="3"/>
      <c r="N22" s="24" t="str">
        <f t="shared" si="0"/>
        <v>show</v>
      </c>
    </row>
    <row r="23" spans="1:14" ht="38.15" customHeight="1" x14ac:dyDescent="0.35">
      <c r="A23" s="3"/>
      <c r="B23" s="49">
        <v>73723</v>
      </c>
      <c r="C23" s="60" t="s">
        <v>49</v>
      </c>
      <c r="D23" s="61" t="s">
        <v>17</v>
      </c>
      <c r="E23" s="61" t="s">
        <v>43</v>
      </c>
      <c r="F23" s="61">
        <v>500</v>
      </c>
      <c r="G23" s="61">
        <v>12</v>
      </c>
      <c r="H23" s="62" t="s">
        <v>44</v>
      </c>
      <c r="I23" s="63">
        <v>9.99</v>
      </c>
      <c r="J23" s="60" t="s">
        <v>50</v>
      </c>
      <c r="K23" s="61" t="s">
        <v>46</v>
      </c>
      <c r="L23" s="64" t="s">
        <v>46</v>
      </c>
      <c r="M23" s="3"/>
      <c r="N23" s="24"/>
    </row>
    <row r="24" spans="1:14" ht="29" x14ac:dyDescent="0.35">
      <c r="A24" s="3"/>
      <c r="B24" s="17">
        <v>73725</v>
      </c>
      <c r="C24" s="19" t="s">
        <v>51</v>
      </c>
      <c r="D24" s="20" t="s">
        <v>17</v>
      </c>
      <c r="E24" s="20" t="s">
        <v>43</v>
      </c>
      <c r="F24" s="20">
        <v>750</v>
      </c>
      <c r="G24" s="20">
        <v>12</v>
      </c>
      <c r="H24" s="21" t="s">
        <v>44</v>
      </c>
      <c r="I24" s="22">
        <v>18.989999999999998</v>
      </c>
      <c r="J24" s="19" t="s">
        <v>52</v>
      </c>
      <c r="K24" s="20" t="s">
        <v>46</v>
      </c>
      <c r="L24" s="23" t="s">
        <v>46</v>
      </c>
      <c r="M24" s="3"/>
      <c r="N24" s="24"/>
    </row>
    <row r="25" spans="1:14" ht="29" x14ac:dyDescent="0.35">
      <c r="A25" s="3"/>
      <c r="B25" s="49">
        <v>73727</v>
      </c>
      <c r="C25" s="60" t="s">
        <v>53</v>
      </c>
      <c r="D25" s="61" t="s">
        <v>17</v>
      </c>
      <c r="E25" s="61" t="s">
        <v>43</v>
      </c>
      <c r="F25" s="61">
        <v>750</v>
      </c>
      <c r="G25" s="61">
        <v>12</v>
      </c>
      <c r="H25" s="62" t="s">
        <v>44</v>
      </c>
      <c r="I25" s="63">
        <v>19.989999999999998</v>
      </c>
      <c r="J25" s="60" t="s">
        <v>54</v>
      </c>
      <c r="K25" s="61" t="s">
        <v>46</v>
      </c>
      <c r="L25" s="64" t="s">
        <v>46</v>
      </c>
      <c r="M25" s="3"/>
      <c r="N25" s="24"/>
    </row>
    <row r="26" spans="1:14" ht="43.5" x14ac:dyDescent="0.35">
      <c r="A26" s="3"/>
      <c r="B26" s="49">
        <v>64786</v>
      </c>
      <c r="C26" s="60" t="s">
        <v>55</v>
      </c>
      <c r="D26" s="61" t="s">
        <v>56</v>
      </c>
      <c r="E26" s="61" t="s">
        <v>57</v>
      </c>
      <c r="F26" s="61">
        <v>750</v>
      </c>
      <c r="G26" s="61">
        <v>12</v>
      </c>
      <c r="H26" s="62" t="s">
        <v>58</v>
      </c>
      <c r="I26" s="63">
        <v>49.95</v>
      </c>
      <c r="J26" s="60" t="s">
        <v>59</v>
      </c>
      <c r="K26" s="61" t="s">
        <v>60</v>
      </c>
      <c r="L26" s="64" t="s">
        <v>61</v>
      </c>
      <c r="M26" s="3"/>
      <c r="N26" s="24"/>
    </row>
    <row r="27" spans="1:14" ht="29" x14ac:dyDescent="0.35">
      <c r="A27" s="3"/>
      <c r="B27" s="49">
        <v>71812</v>
      </c>
      <c r="C27" s="60" t="s">
        <v>62</v>
      </c>
      <c r="D27" s="61" t="s">
        <v>63</v>
      </c>
      <c r="E27" s="61" t="s">
        <v>57</v>
      </c>
      <c r="F27" s="61">
        <v>750</v>
      </c>
      <c r="G27" s="61">
        <v>12</v>
      </c>
      <c r="H27" s="62" t="s">
        <v>64</v>
      </c>
      <c r="I27" s="63">
        <v>35</v>
      </c>
      <c r="J27" s="60" t="s">
        <v>65</v>
      </c>
      <c r="K27" s="61" t="s">
        <v>66</v>
      </c>
      <c r="L27" s="64" t="s">
        <v>61</v>
      </c>
      <c r="M27" s="3"/>
      <c r="N27" s="24"/>
    </row>
    <row r="28" spans="1:14" ht="29.5" thickBot="1" x14ac:dyDescent="0.4">
      <c r="A28" s="3"/>
      <c r="B28" s="48">
        <v>71848</v>
      </c>
      <c r="C28" s="53" t="s">
        <v>67</v>
      </c>
      <c r="D28" s="54" t="s">
        <v>63</v>
      </c>
      <c r="E28" s="54" t="s">
        <v>57</v>
      </c>
      <c r="F28" s="54">
        <v>750</v>
      </c>
      <c r="G28" s="54">
        <v>12</v>
      </c>
      <c r="H28" s="55" t="s">
        <v>68</v>
      </c>
      <c r="I28" s="56">
        <v>31.99</v>
      </c>
      <c r="J28" s="53" t="s">
        <v>69</v>
      </c>
      <c r="K28" s="54" t="s">
        <v>66</v>
      </c>
      <c r="L28" s="57" t="s">
        <v>61</v>
      </c>
      <c r="M28" s="3"/>
      <c r="N28" s="24"/>
    </row>
    <row r="29" spans="1:14" ht="14.5" hidden="1" x14ac:dyDescent="0.35">
      <c r="A29" s="3"/>
      <c r="B29" s="32"/>
      <c r="C29" s="35" t="s">
        <v>191</v>
      </c>
      <c r="D29" s="33" t="s">
        <v>192</v>
      </c>
      <c r="E29" s="33" t="s">
        <v>192</v>
      </c>
      <c r="F29" s="33" t="s">
        <v>192</v>
      </c>
      <c r="G29" s="33" t="s">
        <v>192</v>
      </c>
      <c r="H29" s="51" t="s">
        <v>192</v>
      </c>
      <c r="I29" s="52" t="s">
        <v>192</v>
      </c>
      <c r="J29" s="35" t="s">
        <v>192</v>
      </c>
      <c r="K29" s="33" t="s">
        <v>192</v>
      </c>
      <c r="L29" s="36" t="s">
        <v>192</v>
      </c>
      <c r="M29" s="3"/>
      <c r="N29" s="24" t="str">
        <f t="shared" si="0"/>
        <v>hide</v>
      </c>
    </row>
    <row r="30" spans="1:14" ht="14.5" hidden="1" x14ac:dyDescent="0.35">
      <c r="A30" s="3"/>
      <c r="B30" s="17"/>
      <c r="C30" s="19" t="s">
        <v>191</v>
      </c>
      <c r="D30" s="20" t="s">
        <v>192</v>
      </c>
      <c r="E30" s="20" t="s">
        <v>192</v>
      </c>
      <c r="F30" s="20" t="s">
        <v>192</v>
      </c>
      <c r="G30" s="20" t="s">
        <v>192</v>
      </c>
      <c r="H30" s="21" t="s">
        <v>192</v>
      </c>
      <c r="I30" s="22" t="s">
        <v>192</v>
      </c>
      <c r="J30" s="19" t="s">
        <v>192</v>
      </c>
      <c r="K30" s="20" t="s">
        <v>192</v>
      </c>
      <c r="L30" s="23" t="s">
        <v>192</v>
      </c>
      <c r="M30" s="3"/>
      <c r="N30" s="24" t="str">
        <f t="shared" si="0"/>
        <v>hide</v>
      </c>
    </row>
    <row r="31" spans="1:14" ht="14.5" hidden="1" x14ac:dyDescent="0.35">
      <c r="A31" s="3"/>
      <c r="B31" s="17"/>
      <c r="C31" s="19" t="s">
        <v>191</v>
      </c>
      <c r="D31" s="20" t="s">
        <v>192</v>
      </c>
      <c r="E31" s="20" t="s">
        <v>192</v>
      </c>
      <c r="F31" s="20" t="s">
        <v>192</v>
      </c>
      <c r="G31" s="20" t="s">
        <v>192</v>
      </c>
      <c r="H31" s="21" t="s">
        <v>192</v>
      </c>
      <c r="I31" s="22" t="s">
        <v>192</v>
      </c>
      <c r="J31" s="19" t="s">
        <v>192</v>
      </c>
      <c r="K31" s="20" t="s">
        <v>192</v>
      </c>
      <c r="L31" s="23" t="s">
        <v>192</v>
      </c>
      <c r="M31" s="3"/>
      <c r="N31" s="24" t="str">
        <f t="shared" si="0"/>
        <v>hide</v>
      </c>
    </row>
    <row r="32" spans="1:14" ht="14.5" hidden="1" x14ac:dyDescent="0.35">
      <c r="A32" s="3"/>
      <c r="B32" s="17"/>
      <c r="C32" s="19" t="s">
        <v>191</v>
      </c>
      <c r="D32" s="20" t="s">
        <v>192</v>
      </c>
      <c r="E32" s="20" t="s">
        <v>192</v>
      </c>
      <c r="F32" s="20" t="s">
        <v>192</v>
      </c>
      <c r="G32" s="20" t="s">
        <v>192</v>
      </c>
      <c r="H32" s="21" t="s">
        <v>192</v>
      </c>
      <c r="I32" s="22" t="s">
        <v>192</v>
      </c>
      <c r="J32" s="19" t="s">
        <v>192</v>
      </c>
      <c r="K32" s="20" t="s">
        <v>192</v>
      </c>
      <c r="L32" s="23" t="s">
        <v>192</v>
      </c>
      <c r="M32" s="3"/>
      <c r="N32" s="24" t="str">
        <f t="shared" si="0"/>
        <v>hide</v>
      </c>
    </row>
    <row r="33" spans="1:14" ht="14.5" hidden="1" x14ac:dyDescent="0.35">
      <c r="A33" s="3"/>
      <c r="B33" s="17"/>
      <c r="C33" s="19" t="s">
        <v>191</v>
      </c>
      <c r="D33" s="20" t="s">
        <v>192</v>
      </c>
      <c r="E33" s="20" t="s">
        <v>192</v>
      </c>
      <c r="F33" s="20" t="s">
        <v>192</v>
      </c>
      <c r="G33" s="20" t="s">
        <v>192</v>
      </c>
      <c r="H33" s="21" t="s">
        <v>192</v>
      </c>
      <c r="I33" s="22" t="s">
        <v>192</v>
      </c>
      <c r="J33" s="19" t="s">
        <v>192</v>
      </c>
      <c r="K33" s="20" t="s">
        <v>192</v>
      </c>
      <c r="L33" s="23" t="s">
        <v>192</v>
      </c>
      <c r="M33" s="3"/>
      <c r="N33" s="24" t="str">
        <f t="shared" si="0"/>
        <v>hide</v>
      </c>
    </row>
    <row r="34" spans="1:14" ht="14.5" hidden="1" x14ac:dyDescent="0.35">
      <c r="A34" s="1"/>
      <c r="B34" s="18"/>
      <c r="C34" s="19" t="s">
        <v>191</v>
      </c>
      <c r="D34" s="20" t="s">
        <v>192</v>
      </c>
      <c r="E34" s="20" t="s">
        <v>192</v>
      </c>
      <c r="F34" s="20" t="s">
        <v>192</v>
      </c>
      <c r="G34" s="20" t="s">
        <v>192</v>
      </c>
      <c r="H34" s="21" t="s">
        <v>192</v>
      </c>
      <c r="I34" s="22" t="s">
        <v>192</v>
      </c>
      <c r="J34" s="19" t="s">
        <v>192</v>
      </c>
      <c r="K34" s="20" t="s">
        <v>192</v>
      </c>
      <c r="L34" s="23" t="s">
        <v>192</v>
      </c>
      <c r="M34" s="1"/>
      <c r="N34" s="24" t="str">
        <f t="shared" si="0"/>
        <v>hide</v>
      </c>
    </row>
    <row r="35" spans="1:14" ht="14.5" hidden="1" x14ac:dyDescent="0.35">
      <c r="A35" s="1"/>
      <c r="B35" s="18"/>
      <c r="C35" s="19" t="s">
        <v>191</v>
      </c>
      <c r="D35" s="20" t="s">
        <v>192</v>
      </c>
      <c r="E35" s="20" t="s">
        <v>192</v>
      </c>
      <c r="F35" s="20" t="s">
        <v>192</v>
      </c>
      <c r="G35" s="20" t="s">
        <v>192</v>
      </c>
      <c r="H35" s="21" t="s">
        <v>192</v>
      </c>
      <c r="I35" s="22" t="s">
        <v>192</v>
      </c>
      <c r="J35" s="19" t="s">
        <v>192</v>
      </c>
      <c r="K35" s="20" t="s">
        <v>192</v>
      </c>
      <c r="L35" s="23" t="s">
        <v>192</v>
      </c>
      <c r="M35" s="1"/>
      <c r="N35" s="24" t="str">
        <f t="shared" si="0"/>
        <v>hide</v>
      </c>
    </row>
    <row r="36" spans="1:14" ht="14.5" hidden="1" x14ac:dyDescent="0.35">
      <c r="A36" s="1"/>
      <c r="B36" s="18"/>
      <c r="C36" s="19" t="s">
        <v>191</v>
      </c>
      <c r="D36" s="20" t="s">
        <v>192</v>
      </c>
      <c r="E36" s="20" t="s">
        <v>192</v>
      </c>
      <c r="F36" s="20" t="s">
        <v>192</v>
      </c>
      <c r="G36" s="20" t="s">
        <v>192</v>
      </c>
      <c r="H36" s="21" t="s">
        <v>192</v>
      </c>
      <c r="I36" s="22" t="s">
        <v>192</v>
      </c>
      <c r="J36" s="19" t="s">
        <v>192</v>
      </c>
      <c r="K36" s="20" t="s">
        <v>192</v>
      </c>
      <c r="L36" s="23" t="s">
        <v>192</v>
      </c>
      <c r="M36" s="1"/>
      <c r="N36" s="24" t="str">
        <f t="shared" si="0"/>
        <v>hide</v>
      </c>
    </row>
    <row r="37" spans="1:14" ht="14.5" hidden="1" x14ac:dyDescent="0.35">
      <c r="A37" s="1"/>
      <c r="B37" s="18"/>
      <c r="C37" s="19" t="s">
        <v>191</v>
      </c>
      <c r="D37" s="20" t="s">
        <v>192</v>
      </c>
      <c r="E37" s="20" t="s">
        <v>192</v>
      </c>
      <c r="F37" s="20" t="s">
        <v>192</v>
      </c>
      <c r="G37" s="20" t="s">
        <v>192</v>
      </c>
      <c r="H37" s="21" t="s">
        <v>192</v>
      </c>
      <c r="I37" s="22" t="s">
        <v>192</v>
      </c>
      <c r="J37" s="19" t="s">
        <v>192</v>
      </c>
      <c r="K37" s="20" t="s">
        <v>192</v>
      </c>
      <c r="L37" s="23" t="s">
        <v>192</v>
      </c>
      <c r="M37" s="1"/>
      <c r="N37" s="24" t="str">
        <f t="shared" si="0"/>
        <v>hide</v>
      </c>
    </row>
    <row r="38" spans="1:14" ht="14.5" hidden="1" x14ac:dyDescent="0.35">
      <c r="A38" s="1"/>
      <c r="B38" s="18"/>
      <c r="C38" s="19" t="s">
        <v>191</v>
      </c>
      <c r="D38" s="20" t="s">
        <v>192</v>
      </c>
      <c r="E38" s="20" t="s">
        <v>192</v>
      </c>
      <c r="F38" s="20" t="s">
        <v>192</v>
      </c>
      <c r="G38" s="20" t="s">
        <v>192</v>
      </c>
      <c r="H38" s="21" t="s">
        <v>192</v>
      </c>
      <c r="I38" s="22" t="s">
        <v>192</v>
      </c>
      <c r="J38" s="19" t="s">
        <v>192</v>
      </c>
      <c r="K38" s="20" t="s">
        <v>192</v>
      </c>
      <c r="L38" s="23" t="s">
        <v>192</v>
      </c>
      <c r="M38" s="1"/>
      <c r="N38" s="24" t="str">
        <f t="shared" si="0"/>
        <v>hide</v>
      </c>
    </row>
    <row r="39" spans="1:14" ht="14.5" hidden="1" x14ac:dyDescent="0.35">
      <c r="A39" s="1"/>
      <c r="B39" s="18"/>
      <c r="C39" s="19" t="s">
        <v>191</v>
      </c>
      <c r="D39" s="20" t="s">
        <v>192</v>
      </c>
      <c r="E39" s="20" t="s">
        <v>192</v>
      </c>
      <c r="F39" s="20" t="s">
        <v>192</v>
      </c>
      <c r="G39" s="20" t="s">
        <v>192</v>
      </c>
      <c r="H39" s="21" t="s">
        <v>192</v>
      </c>
      <c r="I39" s="22" t="s">
        <v>192</v>
      </c>
      <c r="J39" s="19" t="s">
        <v>192</v>
      </c>
      <c r="K39" s="20" t="s">
        <v>192</v>
      </c>
      <c r="L39" s="23" t="s">
        <v>192</v>
      </c>
      <c r="M39" s="1"/>
      <c r="N39" s="24" t="str">
        <f t="shared" si="0"/>
        <v>hide</v>
      </c>
    </row>
    <row r="40" spans="1:14" ht="14.5" hidden="1" x14ac:dyDescent="0.35">
      <c r="A40" s="1"/>
      <c r="B40" s="18"/>
      <c r="C40" s="19" t="s">
        <v>191</v>
      </c>
      <c r="D40" s="20" t="s">
        <v>192</v>
      </c>
      <c r="E40" s="20" t="s">
        <v>192</v>
      </c>
      <c r="F40" s="20" t="s">
        <v>192</v>
      </c>
      <c r="G40" s="20" t="s">
        <v>192</v>
      </c>
      <c r="H40" s="21" t="s">
        <v>192</v>
      </c>
      <c r="I40" s="22" t="s">
        <v>192</v>
      </c>
      <c r="J40" s="19" t="s">
        <v>192</v>
      </c>
      <c r="K40" s="20" t="s">
        <v>192</v>
      </c>
      <c r="L40" s="23" t="s">
        <v>192</v>
      </c>
      <c r="M40" s="1"/>
      <c r="N40" s="24" t="str">
        <f t="shared" si="0"/>
        <v>hide</v>
      </c>
    </row>
    <row r="41" spans="1:14" ht="14.5" hidden="1" x14ac:dyDescent="0.35">
      <c r="A41" s="1"/>
      <c r="B41" s="18"/>
      <c r="C41" s="19" t="s">
        <v>191</v>
      </c>
      <c r="D41" s="20" t="s">
        <v>192</v>
      </c>
      <c r="E41" s="20" t="s">
        <v>192</v>
      </c>
      <c r="F41" s="20" t="s">
        <v>192</v>
      </c>
      <c r="G41" s="20" t="s">
        <v>192</v>
      </c>
      <c r="H41" s="21" t="s">
        <v>192</v>
      </c>
      <c r="I41" s="22" t="s">
        <v>192</v>
      </c>
      <c r="J41" s="19" t="s">
        <v>192</v>
      </c>
      <c r="K41" s="20" t="s">
        <v>192</v>
      </c>
      <c r="L41" s="23" t="s">
        <v>192</v>
      </c>
      <c r="M41" s="1"/>
      <c r="N41" s="24" t="str">
        <f t="shared" si="0"/>
        <v>hide</v>
      </c>
    </row>
    <row r="42" spans="1:14" ht="14.5" hidden="1" x14ac:dyDescent="0.35">
      <c r="A42" s="1"/>
      <c r="B42" s="18"/>
      <c r="C42" s="19" t="s">
        <v>191</v>
      </c>
      <c r="D42" s="20" t="s">
        <v>192</v>
      </c>
      <c r="E42" s="20" t="s">
        <v>192</v>
      </c>
      <c r="F42" s="20" t="s">
        <v>192</v>
      </c>
      <c r="G42" s="20" t="s">
        <v>192</v>
      </c>
      <c r="H42" s="21" t="s">
        <v>192</v>
      </c>
      <c r="I42" s="22" t="s">
        <v>192</v>
      </c>
      <c r="J42" s="19" t="s">
        <v>192</v>
      </c>
      <c r="K42" s="20" t="s">
        <v>192</v>
      </c>
      <c r="L42" s="23" t="s">
        <v>192</v>
      </c>
      <c r="M42" s="1"/>
      <c r="N42" s="24" t="str">
        <f t="shared" si="0"/>
        <v>hide</v>
      </c>
    </row>
    <row r="43" spans="1:14" ht="14.5" hidden="1" x14ac:dyDescent="0.35">
      <c r="A43" s="1"/>
      <c r="B43" s="18"/>
      <c r="C43" s="19" t="s">
        <v>191</v>
      </c>
      <c r="D43" s="20" t="s">
        <v>192</v>
      </c>
      <c r="E43" s="20" t="s">
        <v>192</v>
      </c>
      <c r="F43" s="20" t="s">
        <v>192</v>
      </c>
      <c r="G43" s="20" t="s">
        <v>192</v>
      </c>
      <c r="H43" s="21" t="s">
        <v>192</v>
      </c>
      <c r="I43" s="22" t="s">
        <v>192</v>
      </c>
      <c r="J43" s="19" t="s">
        <v>192</v>
      </c>
      <c r="K43" s="20" t="s">
        <v>192</v>
      </c>
      <c r="L43" s="23" t="s">
        <v>192</v>
      </c>
      <c r="M43" s="1"/>
      <c r="N43" s="24" t="str">
        <f t="shared" si="0"/>
        <v>hide</v>
      </c>
    </row>
    <row r="44" spans="1:14" ht="14.5" hidden="1" x14ac:dyDescent="0.35">
      <c r="A44" s="1"/>
      <c r="B44" s="18"/>
      <c r="C44" s="19" t="s">
        <v>191</v>
      </c>
      <c r="D44" s="20" t="s">
        <v>192</v>
      </c>
      <c r="E44" s="20" t="s">
        <v>192</v>
      </c>
      <c r="F44" s="20" t="s">
        <v>192</v>
      </c>
      <c r="G44" s="20" t="s">
        <v>192</v>
      </c>
      <c r="H44" s="21" t="s">
        <v>192</v>
      </c>
      <c r="I44" s="22" t="s">
        <v>192</v>
      </c>
      <c r="J44" s="19" t="s">
        <v>192</v>
      </c>
      <c r="K44" s="20" t="s">
        <v>192</v>
      </c>
      <c r="L44" s="23" t="s">
        <v>192</v>
      </c>
      <c r="M44" s="1"/>
      <c r="N44" s="24" t="str">
        <f t="shared" si="0"/>
        <v>hide</v>
      </c>
    </row>
    <row r="45" spans="1:14" ht="14.5" hidden="1" x14ac:dyDescent="0.35">
      <c r="A45" s="1"/>
      <c r="B45" s="18"/>
      <c r="C45" s="19" t="s">
        <v>191</v>
      </c>
      <c r="D45" s="20" t="s">
        <v>192</v>
      </c>
      <c r="E45" s="20" t="s">
        <v>192</v>
      </c>
      <c r="F45" s="20" t="s">
        <v>192</v>
      </c>
      <c r="G45" s="20" t="s">
        <v>192</v>
      </c>
      <c r="H45" s="21" t="s">
        <v>192</v>
      </c>
      <c r="I45" s="22" t="s">
        <v>192</v>
      </c>
      <c r="J45" s="19" t="s">
        <v>192</v>
      </c>
      <c r="K45" s="20" t="s">
        <v>192</v>
      </c>
      <c r="L45" s="23" t="s">
        <v>192</v>
      </c>
      <c r="M45" s="1"/>
      <c r="N45" s="24" t="str">
        <f t="shared" si="0"/>
        <v>hide</v>
      </c>
    </row>
    <row r="46" spans="1:14" ht="14.5" hidden="1" x14ac:dyDescent="0.35">
      <c r="A46" s="1"/>
      <c r="B46" s="18"/>
      <c r="C46" s="19" t="s">
        <v>191</v>
      </c>
      <c r="D46" s="20" t="s">
        <v>192</v>
      </c>
      <c r="E46" s="20" t="s">
        <v>192</v>
      </c>
      <c r="F46" s="20" t="s">
        <v>192</v>
      </c>
      <c r="G46" s="20" t="s">
        <v>192</v>
      </c>
      <c r="H46" s="21" t="s">
        <v>192</v>
      </c>
      <c r="I46" s="22" t="s">
        <v>192</v>
      </c>
      <c r="J46" s="19" t="s">
        <v>192</v>
      </c>
      <c r="K46" s="20" t="s">
        <v>192</v>
      </c>
      <c r="L46" s="23" t="s">
        <v>192</v>
      </c>
      <c r="M46" s="1"/>
      <c r="N46" s="24" t="str">
        <f t="shared" si="0"/>
        <v>hide</v>
      </c>
    </row>
    <row r="47" spans="1:14" ht="14.5" hidden="1" x14ac:dyDescent="0.35">
      <c r="A47" s="1"/>
      <c r="B47" s="18"/>
      <c r="C47" s="19" t="s">
        <v>191</v>
      </c>
      <c r="D47" s="20" t="s">
        <v>192</v>
      </c>
      <c r="E47" s="20" t="s">
        <v>192</v>
      </c>
      <c r="F47" s="20" t="s">
        <v>192</v>
      </c>
      <c r="G47" s="20" t="s">
        <v>192</v>
      </c>
      <c r="H47" s="21" t="s">
        <v>192</v>
      </c>
      <c r="I47" s="22" t="s">
        <v>192</v>
      </c>
      <c r="J47" s="19" t="s">
        <v>192</v>
      </c>
      <c r="K47" s="20" t="s">
        <v>192</v>
      </c>
      <c r="L47" s="23" t="s">
        <v>192</v>
      </c>
      <c r="M47" s="1"/>
      <c r="N47" s="24" t="str">
        <f t="shared" si="0"/>
        <v>hide</v>
      </c>
    </row>
    <row r="48" spans="1:14" ht="14.5" hidden="1" x14ac:dyDescent="0.35">
      <c r="A48" s="1"/>
      <c r="B48" s="18"/>
      <c r="C48" s="19" t="s">
        <v>191</v>
      </c>
      <c r="D48" s="20" t="s">
        <v>192</v>
      </c>
      <c r="E48" s="20" t="s">
        <v>192</v>
      </c>
      <c r="F48" s="20" t="s">
        <v>192</v>
      </c>
      <c r="G48" s="20" t="s">
        <v>192</v>
      </c>
      <c r="H48" s="21" t="s">
        <v>192</v>
      </c>
      <c r="I48" s="22" t="s">
        <v>192</v>
      </c>
      <c r="J48" s="19" t="s">
        <v>192</v>
      </c>
      <c r="K48" s="20" t="s">
        <v>192</v>
      </c>
      <c r="L48" s="23" t="s">
        <v>192</v>
      </c>
      <c r="M48" s="1"/>
      <c r="N48" s="24" t="str">
        <f t="shared" si="0"/>
        <v>hide</v>
      </c>
    </row>
    <row r="49" spans="1:14" ht="15" thickBot="1" x14ac:dyDescent="0.4">
      <c r="A49" s="1"/>
      <c r="B49" s="1"/>
      <c r="C49" s="1"/>
      <c r="D49" s="1"/>
      <c r="E49" s="1"/>
      <c r="F49" s="1"/>
      <c r="G49" s="1"/>
      <c r="H49" s="1"/>
      <c r="I49" s="1"/>
      <c r="J49" s="3"/>
      <c r="K49" s="1"/>
      <c r="L49" s="1"/>
      <c r="M49" s="1"/>
    </row>
    <row r="50" spans="1:14" ht="44.25" customHeight="1" thickBot="1" x14ac:dyDescent="0.4">
      <c r="A50" s="1"/>
      <c r="B50" s="65" t="s">
        <v>70</v>
      </c>
      <c r="C50" s="66"/>
      <c r="D50" s="66"/>
      <c r="E50" s="66"/>
      <c r="F50" s="66"/>
      <c r="G50" s="66"/>
      <c r="H50" s="66"/>
      <c r="I50" s="66"/>
      <c r="J50" s="66"/>
      <c r="K50" s="66"/>
      <c r="L50" s="67"/>
      <c r="M50" s="1"/>
    </row>
    <row r="51" spans="1:14" ht="32.5" thickBot="1" x14ac:dyDescent="0.4">
      <c r="A51" s="1"/>
      <c r="B51" s="25" t="s">
        <v>5</v>
      </c>
      <c r="C51" s="26" t="s">
        <v>6</v>
      </c>
      <c r="D51" s="27" t="s">
        <v>7</v>
      </c>
      <c r="E51" s="28" t="s">
        <v>8</v>
      </c>
      <c r="F51" s="29" t="s">
        <v>9</v>
      </c>
      <c r="G51" s="29" t="s">
        <v>10</v>
      </c>
      <c r="H51" s="28" t="s">
        <v>11</v>
      </c>
      <c r="I51" s="29" t="s">
        <v>12</v>
      </c>
      <c r="J51" s="30" t="s">
        <v>13</v>
      </c>
      <c r="K51" s="28" t="s">
        <v>14</v>
      </c>
      <c r="L51" s="31" t="s">
        <v>15</v>
      </c>
      <c r="M51" s="1"/>
    </row>
    <row r="52" spans="1:14" ht="58" x14ac:dyDescent="0.35">
      <c r="A52" s="3"/>
      <c r="B52" s="32">
        <v>69313</v>
      </c>
      <c r="C52" s="19" t="s">
        <v>71</v>
      </c>
      <c r="D52" s="33" t="s">
        <v>17</v>
      </c>
      <c r="E52" s="33" t="s">
        <v>43</v>
      </c>
      <c r="F52" s="33">
        <v>1420</v>
      </c>
      <c r="G52" s="33">
        <v>6</v>
      </c>
      <c r="H52" s="34" t="s">
        <v>72</v>
      </c>
      <c r="I52" s="22">
        <v>14.99</v>
      </c>
      <c r="J52" s="35" t="s">
        <v>73</v>
      </c>
      <c r="K52" s="33" t="s">
        <v>74</v>
      </c>
      <c r="L52" s="36" t="s">
        <v>61</v>
      </c>
      <c r="M52" s="3"/>
      <c r="N52" s="24" t="str">
        <f t="shared" ref="N52:N65" si="1">IF(B52&gt;0,"show","hide")</f>
        <v>show</v>
      </c>
    </row>
    <row r="53" spans="1:14" ht="29" x14ac:dyDescent="0.35">
      <c r="A53" s="3"/>
      <c r="B53" s="32">
        <v>71678</v>
      </c>
      <c r="C53" s="19" t="s">
        <v>75</v>
      </c>
      <c r="D53" s="33" t="s">
        <v>17</v>
      </c>
      <c r="E53" s="33" t="s">
        <v>43</v>
      </c>
      <c r="F53" s="33">
        <v>1420</v>
      </c>
      <c r="G53" s="33">
        <v>4</v>
      </c>
      <c r="H53" s="34" t="s">
        <v>72</v>
      </c>
      <c r="I53" s="22">
        <v>12.49</v>
      </c>
      <c r="J53" s="35" t="s">
        <v>76</v>
      </c>
      <c r="K53" s="33" t="s">
        <v>77</v>
      </c>
      <c r="L53" s="36" t="s">
        <v>61</v>
      </c>
      <c r="M53" s="3"/>
      <c r="N53" s="24" t="str">
        <f t="shared" si="1"/>
        <v>show</v>
      </c>
    </row>
    <row r="54" spans="1:14" ht="43.5" x14ac:dyDescent="0.35">
      <c r="A54" s="3"/>
      <c r="B54" s="58">
        <v>72628</v>
      </c>
      <c r="C54" s="19" t="s">
        <v>78</v>
      </c>
      <c r="D54" s="33" t="s">
        <v>17</v>
      </c>
      <c r="E54" s="33" t="s">
        <v>43</v>
      </c>
      <c r="F54" s="33">
        <v>473</v>
      </c>
      <c r="G54" s="33">
        <v>24</v>
      </c>
      <c r="H54" s="34" t="s">
        <v>79</v>
      </c>
      <c r="I54" s="22">
        <v>3.99</v>
      </c>
      <c r="J54" s="35" t="s">
        <v>80</v>
      </c>
      <c r="K54" s="33" t="s">
        <v>74</v>
      </c>
      <c r="L54" s="36" t="s">
        <v>61</v>
      </c>
      <c r="M54" s="3"/>
      <c r="N54" s="24" t="str">
        <f t="shared" si="1"/>
        <v>show</v>
      </c>
    </row>
    <row r="55" spans="1:14" ht="58" x14ac:dyDescent="0.35">
      <c r="A55" s="3"/>
      <c r="B55" s="32">
        <v>69917</v>
      </c>
      <c r="C55" s="19" t="s">
        <v>81</v>
      </c>
      <c r="D55" s="33" t="s">
        <v>82</v>
      </c>
      <c r="E55" s="33" t="s">
        <v>43</v>
      </c>
      <c r="F55" s="33">
        <v>2130</v>
      </c>
      <c r="G55" s="33">
        <v>4</v>
      </c>
      <c r="H55" s="34" t="s">
        <v>83</v>
      </c>
      <c r="I55" s="22">
        <v>17.489999999999998</v>
      </c>
      <c r="J55" s="35" t="s">
        <v>84</v>
      </c>
      <c r="K55" s="33" t="s">
        <v>85</v>
      </c>
      <c r="L55" s="36" t="s">
        <v>86</v>
      </c>
      <c r="M55" s="3"/>
      <c r="N55" s="24" t="str">
        <f t="shared" si="1"/>
        <v>show</v>
      </c>
    </row>
    <row r="56" spans="1:14" ht="43.5" x14ac:dyDescent="0.35">
      <c r="A56" s="3"/>
      <c r="B56" s="32">
        <v>68942</v>
      </c>
      <c r="C56" s="19" t="s">
        <v>87</v>
      </c>
      <c r="D56" s="33" t="s">
        <v>63</v>
      </c>
      <c r="E56" s="33" t="s">
        <v>43</v>
      </c>
      <c r="F56" s="33">
        <v>200</v>
      </c>
      <c r="G56" s="33">
        <v>48</v>
      </c>
      <c r="H56" s="34" t="s">
        <v>88</v>
      </c>
      <c r="I56" s="22">
        <v>4.99</v>
      </c>
      <c r="J56" s="35" t="s">
        <v>89</v>
      </c>
      <c r="K56" s="33" t="s">
        <v>90</v>
      </c>
      <c r="L56" s="36" t="s">
        <v>61</v>
      </c>
      <c r="M56" s="3"/>
      <c r="N56" s="24" t="str">
        <f t="shared" si="1"/>
        <v>show</v>
      </c>
    </row>
    <row r="57" spans="1:14" ht="72.5" x14ac:dyDescent="0.35">
      <c r="A57" s="3"/>
      <c r="B57" s="32">
        <v>71862</v>
      </c>
      <c r="C57" s="19" t="s">
        <v>91</v>
      </c>
      <c r="D57" s="33" t="s">
        <v>63</v>
      </c>
      <c r="E57" s="33" t="s">
        <v>57</v>
      </c>
      <c r="F57" s="33">
        <v>750</v>
      </c>
      <c r="G57" s="33">
        <v>12</v>
      </c>
      <c r="H57" s="34" t="s">
        <v>92</v>
      </c>
      <c r="I57" s="22">
        <v>27.99</v>
      </c>
      <c r="J57" s="35" t="s">
        <v>93</v>
      </c>
      <c r="K57" s="33" t="s">
        <v>94</v>
      </c>
      <c r="L57" s="36" t="s">
        <v>61</v>
      </c>
      <c r="M57" s="3"/>
      <c r="N57" s="24" t="str">
        <f t="shared" si="1"/>
        <v>show</v>
      </c>
    </row>
    <row r="58" spans="1:14" ht="43.5" x14ac:dyDescent="0.35">
      <c r="A58" s="3"/>
      <c r="B58" s="32">
        <v>72137</v>
      </c>
      <c r="C58" s="19" t="s">
        <v>95</v>
      </c>
      <c r="D58" s="33" t="s">
        <v>63</v>
      </c>
      <c r="E58" s="33" t="s">
        <v>57</v>
      </c>
      <c r="F58" s="33">
        <v>375</v>
      </c>
      <c r="G58" s="33">
        <v>24</v>
      </c>
      <c r="H58" s="34" t="s">
        <v>64</v>
      </c>
      <c r="I58" s="22">
        <v>12.99</v>
      </c>
      <c r="J58" s="35" t="s">
        <v>96</v>
      </c>
      <c r="K58" s="33" t="s">
        <v>77</v>
      </c>
      <c r="L58" s="36" t="s">
        <v>61</v>
      </c>
      <c r="M58" s="3"/>
      <c r="N58" s="24" t="str">
        <f t="shared" si="1"/>
        <v>show</v>
      </c>
    </row>
    <row r="59" spans="1:14" ht="29" x14ac:dyDescent="0.35">
      <c r="A59" s="3"/>
      <c r="B59" s="58">
        <v>72293</v>
      </c>
      <c r="C59" s="19" t="s">
        <v>97</v>
      </c>
      <c r="D59" s="33" t="s">
        <v>17</v>
      </c>
      <c r="E59" s="33" t="s">
        <v>57</v>
      </c>
      <c r="F59" s="33">
        <v>375</v>
      </c>
      <c r="G59" s="33">
        <v>24</v>
      </c>
      <c r="H59" s="34" t="s">
        <v>64</v>
      </c>
      <c r="I59" s="22">
        <v>13.99</v>
      </c>
      <c r="J59" s="35" t="s">
        <v>98</v>
      </c>
      <c r="K59" s="33" t="s">
        <v>77</v>
      </c>
      <c r="L59" s="36" t="s">
        <v>61</v>
      </c>
      <c r="M59" s="3"/>
      <c r="N59" s="24" t="str">
        <f t="shared" si="1"/>
        <v>show</v>
      </c>
    </row>
    <row r="60" spans="1:14" ht="58" x14ac:dyDescent="0.35">
      <c r="A60" s="3"/>
      <c r="B60" s="58">
        <v>72895</v>
      </c>
      <c r="C60" s="19" t="s">
        <v>99</v>
      </c>
      <c r="D60" s="33" t="s">
        <v>63</v>
      </c>
      <c r="E60" s="33" t="s">
        <v>57</v>
      </c>
      <c r="F60" s="33">
        <v>1140</v>
      </c>
      <c r="G60" s="33">
        <v>12</v>
      </c>
      <c r="H60" s="34" t="s">
        <v>64</v>
      </c>
      <c r="I60" s="22">
        <v>33.99</v>
      </c>
      <c r="J60" s="35" t="s">
        <v>100</v>
      </c>
      <c r="K60" s="33" t="s">
        <v>74</v>
      </c>
      <c r="L60" s="36" t="s">
        <v>61</v>
      </c>
      <c r="M60" s="3"/>
      <c r="N60" s="24" t="str">
        <f t="shared" si="1"/>
        <v>show</v>
      </c>
    </row>
    <row r="61" spans="1:14" ht="55" customHeight="1" x14ac:dyDescent="0.35">
      <c r="A61" s="3"/>
      <c r="B61" s="58">
        <v>72898</v>
      </c>
      <c r="C61" s="19" t="s">
        <v>101</v>
      </c>
      <c r="D61" s="33" t="s">
        <v>63</v>
      </c>
      <c r="E61" s="33" t="s">
        <v>57</v>
      </c>
      <c r="F61" s="33">
        <v>1140</v>
      </c>
      <c r="G61" s="33">
        <v>12</v>
      </c>
      <c r="H61" s="34" t="s">
        <v>64</v>
      </c>
      <c r="I61" s="22">
        <v>33.99</v>
      </c>
      <c r="J61" s="35" t="s">
        <v>102</v>
      </c>
      <c r="K61" s="33" t="s">
        <v>74</v>
      </c>
      <c r="L61" s="36" t="s">
        <v>61</v>
      </c>
      <c r="M61" s="3"/>
      <c r="N61" s="24" t="str">
        <f t="shared" si="1"/>
        <v>show</v>
      </c>
    </row>
    <row r="62" spans="1:14" ht="58" x14ac:dyDescent="0.35">
      <c r="A62" s="3"/>
      <c r="B62" s="32">
        <v>71416</v>
      </c>
      <c r="C62" s="19" t="s">
        <v>103</v>
      </c>
      <c r="D62" s="33" t="s">
        <v>63</v>
      </c>
      <c r="E62" s="33" t="s">
        <v>57</v>
      </c>
      <c r="F62" s="33">
        <v>750</v>
      </c>
      <c r="G62" s="33">
        <v>12</v>
      </c>
      <c r="H62" s="34" t="s">
        <v>104</v>
      </c>
      <c r="I62" s="22">
        <v>55.99</v>
      </c>
      <c r="J62" s="35" t="s">
        <v>105</v>
      </c>
      <c r="K62" s="33" t="s">
        <v>106</v>
      </c>
      <c r="L62" s="36" t="s">
        <v>61</v>
      </c>
      <c r="M62" s="3"/>
      <c r="N62" s="24" t="str">
        <f t="shared" si="1"/>
        <v>show</v>
      </c>
    </row>
    <row r="63" spans="1:14" ht="58" x14ac:dyDescent="0.35">
      <c r="A63" s="3"/>
      <c r="B63" s="58">
        <v>72271</v>
      </c>
      <c r="C63" s="19" t="s">
        <v>188</v>
      </c>
      <c r="D63" s="33" t="s">
        <v>17</v>
      </c>
      <c r="E63" s="33" t="s">
        <v>57</v>
      </c>
      <c r="F63" s="33">
        <v>375</v>
      </c>
      <c r="G63" s="33">
        <v>24</v>
      </c>
      <c r="H63" s="34" t="s">
        <v>107</v>
      </c>
      <c r="I63" s="22">
        <v>13.89</v>
      </c>
      <c r="J63" s="35" t="s">
        <v>108</v>
      </c>
      <c r="K63" s="33" t="s">
        <v>109</v>
      </c>
      <c r="L63" s="36" t="s">
        <v>61</v>
      </c>
      <c r="M63" s="3"/>
      <c r="N63" s="24" t="str">
        <f t="shared" si="1"/>
        <v>show</v>
      </c>
    </row>
    <row r="64" spans="1:14" ht="58" customHeight="1" x14ac:dyDescent="0.35">
      <c r="A64" s="3"/>
      <c r="B64" s="32">
        <v>70991</v>
      </c>
      <c r="C64" s="19" t="s">
        <v>110</v>
      </c>
      <c r="D64" s="33" t="s">
        <v>17</v>
      </c>
      <c r="E64" s="33" t="s">
        <v>111</v>
      </c>
      <c r="F64" s="33">
        <v>750</v>
      </c>
      <c r="G64" s="33">
        <v>12</v>
      </c>
      <c r="H64" s="34" t="s">
        <v>112</v>
      </c>
      <c r="I64" s="22">
        <v>15.99</v>
      </c>
      <c r="J64" s="35" t="s">
        <v>113</v>
      </c>
      <c r="K64" s="33" t="s">
        <v>114</v>
      </c>
      <c r="L64" s="36" t="s">
        <v>61</v>
      </c>
      <c r="M64" s="3"/>
      <c r="N64" s="24" t="str">
        <f t="shared" si="1"/>
        <v>show</v>
      </c>
    </row>
    <row r="65" spans="1:14" ht="29.5" thickBot="1" x14ac:dyDescent="0.4">
      <c r="A65" s="3"/>
      <c r="B65" s="48">
        <v>70144</v>
      </c>
      <c r="C65" s="53" t="s">
        <v>115</v>
      </c>
      <c r="D65" s="54" t="s">
        <v>56</v>
      </c>
      <c r="E65" s="54" t="s">
        <v>111</v>
      </c>
      <c r="F65" s="54">
        <v>2000</v>
      </c>
      <c r="G65" s="54">
        <v>6</v>
      </c>
      <c r="H65" s="59" t="s">
        <v>116</v>
      </c>
      <c r="I65" s="56">
        <v>24.99</v>
      </c>
      <c r="J65" s="53" t="s">
        <v>117</v>
      </c>
      <c r="K65" s="54" t="s">
        <v>118</v>
      </c>
      <c r="L65" s="57" t="s">
        <v>61</v>
      </c>
      <c r="M65" s="3"/>
      <c r="N65" s="24" t="str">
        <f t="shared" si="1"/>
        <v>show</v>
      </c>
    </row>
    <row r="66" spans="1:14" ht="15" thickBot="1" x14ac:dyDescent="0.4">
      <c r="A66" s="84"/>
      <c r="B66" s="85"/>
      <c r="C66" s="86"/>
      <c r="D66" s="87"/>
      <c r="E66" s="87"/>
      <c r="F66" s="87"/>
      <c r="G66" s="87"/>
      <c r="H66" s="88"/>
      <c r="I66" s="89"/>
      <c r="J66" s="86"/>
      <c r="K66" s="87"/>
      <c r="L66" s="87"/>
      <c r="M66" s="84"/>
      <c r="N66" s="24"/>
    </row>
    <row r="67" spans="1:14" ht="30" customHeight="1" thickBot="1" x14ac:dyDescent="0.4">
      <c r="A67" s="3"/>
      <c r="B67" s="65" t="s">
        <v>119</v>
      </c>
      <c r="C67" s="66"/>
      <c r="D67" s="66"/>
      <c r="E67" s="66"/>
      <c r="F67" s="66"/>
      <c r="G67" s="66"/>
      <c r="H67" s="66"/>
      <c r="I67" s="66"/>
      <c r="J67" s="66"/>
      <c r="K67" s="66"/>
      <c r="L67" s="67"/>
      <c r="M67" s="3"/>
      <c r="N67" s="24"/>
    </row>
    <row r="68" spans="1:14" ht="30" customHeight="1" thickBot="1" x14ac:dyDescent="0.4">
      <c r="A68" s="3"/>
      <c r="B68" s="25" t="s">
        <v>5</v>
      </c>
      <c r="C68" s="26" t="s">
        <v>6</v>
      </c>
      <c r="D68" s="27" t="s">
        <v>7</v>
      </c>
      <c r="E68" s="28" t="s">
        <v>8</v>
      </c>
      <c r="F68" s="29" t="s">
        <v>9</v>
      </c>
      <c r="G68" s="29" t="s">
        <v>10</v>
      </c>
      <c r="H68" s="28" t="s">
        <v>11</v>
      </c>
      <c r="I68" s="29" t="s">
        <v>12</v>
      </c>
      <c r="J68" s="30" t="s">
        <v>13</v>
      </c>
      <c r="K68" s="28" t="s">
        <v>14</v>
      </c>
      <c r="L68" s="31" t="s">
        <v>15</v>
      </c>
      <c r="M68" s="3"/>
      <c r="N68" s="24"/>
    </row>
    <row r="69" spans="1:14" ht="43.5" x14ac:dyDescent="0.35">
      <c r="A69" s="3"/>
      <c r="B69" s="58">
        <v>72195</v>
      </c>
      <c r="C69" s="19" t="s">
        <v>120</v>
      </c>
      <c r="D69" s="33" t="s">
        <v>56</v>
      </c>
      <c r="E69" s="33" t="s">
        <v>111</v>
      </c>
      <c r="F69" s="33">
        <v>750</v>
      </c>
      <c r="G69" s="33">
        <v>12</v>
      </c>
      <c r="H69" s="34" t="s">
        <v>116</v>
      </c>
      <c r="I69" s="22">
        <v>21.99</v>
      </c>
      <c r="J69" s="35" t="s">
        <v>121</v>
      </c>
      <c r="K69" s="33" t="s">
        <v>122</v>
      </c>
      <c r="L69" s="36" t="s">
        <v>61</v>
      </c>
      <c r="M69" s="3"/>
      <c r="N69" s="24" t="str">
        <f t="shared" ref="N69:N100" si="2">IF(B69&gt;0,"show","hide")</f>
        <v>show</v>
      </c>
    </row>
    <row r="70" spans="1:14" ht="43.5" x14ac:dyDescent="0.35">
      <c r="A70" s="1"/>
      <c r="B70" s="17">
        <v>66782</v>
      </c>
      <c r="C70" s="19" t="s">
        <v>123</v>
      </c>
      <c r="D70" s="33" t="s">
        <v>56</v>
      </c>
      <c r="E70" s="33" t="s">
        <v>111</v>
      </c>
      <c r="F70" s="33">
        <v>750</v>
      </c>
      <c r="G70" s="33">
        <v>12</v>
      </c>
      <c r="H70" s="34" t="s">
        <v>124</v>
      </c>
      <c r="I70" s="22">
        <v>19.989999999999998</v>
      </c>
      <c r="J70" s="35" t="s">
        <v>125</v>
      </c>
      <c r="K70" s="33" t="s">
        <v>126</v>
      </c>
      <c r="L70" s="36" t="s">
        <v>61</v>
      </c>
      <c r="M70" s="1"/>
      <c r="N70" s="24" t="str">
        <f t="shared" si="2"/>
        <v>show</v>
      </c>
    </row>
    <row r="71" spans="1:14" ht="29" x14ac:dyDescent="0.35">
      <c r="A71" s="1"/>
      <c r="B71" s="17">
        <v>69639</v>
      </c>
      <c r="C71" s="19" t="s">
        <v>127</v>
      </c>
      <c r="D71" s="33" t="s">
        <v>63</v>
      </c>
      <c r="E71" s="33" t="s">
        <v>111</v>
      </c>
      <c r="F71" s="33">
        <v>750</v>
      </c>
      <c r="G71" s="33">
        <v>12</v>
      </c>
      <c r="H71" s="34" t="s">
        <v>128</v>
      </c>
      <c r="I71" s="22">
        <v>14.99</v>
      </c>
      <c r="J71" s="35" t="s">
        <v>129</v>
      </c>
      <c r="K71" s="33" t="s">
        <v>74</v>
      </c>
      <c r="L71" s="36" t="s">
        <v>61</v>
      </c>
      <c r="M71" s="1"/>
      <c r="N71" s="24" t="str">
        <f t="shared" si="2"/>
        <v>show</v>
      </c>
    </row>
    <row r="72" spans="1:14" ht="58" x14ac:dyDescent="0.35">
      <c r="A72" s="1"/>
      <c r="B72" s="17">
        <v>69694</v>
      </c>
      <c r="C72" s="19" t="s">
        <v>130</v>
      </c>
      <c r="D72" s="33" t="s">
        <v>63</v>
      </c>
      <c r="E72" s="33" t="s">
        <v>111</v>
      </c>
      <c r="F72" s="33">
        <v>750</v>
      </c>
      <c r="G72" s="33">
        <v>12</v>
      </c>
      <c r="H72" s="34" t="s">
        <v>128</v>
      </c>
      <c r="I72" s="22">
        <v>22.99</v>
      </c>
      <c r="J72" s="35" t="s">
        <v>131</v>
      </c>
      <c r="K72" s="33" t="s">
        <v>126</v>
      </c>
      <c r="L72" s="36" t="s">
        <v>61</v>
      </c>
      <c r="M72" s="1"/>
      <c r="N72" s="24" t="str">
        <f t="shared" si="2"/>
        <v>show</v>
      </c>
    </row>
    <row r="73" spans="1:14" ht="43.5" x14ac:dyDescent="0.35">
      <c r="A73" s="1"/>
      <c r="B73" s="17">
        <v>71286</v>
      </c>
      <c r="C73" s="19" t="s">
        <v>132</v>
      </c>
      <c r="D73" s="33" t="s">
        <v>133</v>
      </c>
      <c r="E73" s="33" t="s">
        <v>111</v>
      </c>
      <c r="F73" s="33">
        <v>750</v>
      </c>
      <c r="G73" s="33">
        <v>12</v>
      </c>
      <c r="H73" s="34" t="s">
        <v>134</v>
      </c>
      <c r="I73" s="22">
        <v>23.95</v>
      </c>
      <c r="J73" s="35" t="s">
        <v>135</v>
      </c>
      <c r="K73" s="33" t="s">
        <v>136</v>
      </c>
      <c r="L73" s="36" t="s">
        <v>61</v>
      </c>
      <c r="M73" s="1"/>
      <c r="N73" s="24" t="str">
        <f t="shared" si="2"/>
        <v>show</v>
      </c>
    </row>
    <row r="74" spans="1:14" ht="72.5" x14ac:dyDescent="0.35">
      <c r="A74" s="1"/>
      <c r="B74" s="18">
        <v>73076</v>
      </c>
      <c r="C74" s="19" t="s">
        <v>137</v>
      </c>
      <c r="D74" s="33" t="s">
        <v>133</v>
      </c>
      <c r="E74" s="33" t="s">
        <v>111</v>
      </c>
      <c r="F74" s="33">
        <v>750</v>
      </c>
      <c r="G74" s="33">
        <v>12</v>
      </c>
      <c r="H74" s="34" t="s">
        <v>138</v>
      </c>
      <c r="I74" s="22">
        <v>35.99</v>
      </c>
      <c r="J74" s="35" t="s">
        <v>139</v>
      </c>
      <c r="K74" s="33" t="s">
        <v>140</v>
      </c>
      <c r="L74" s="36" t="s">
        <v>61</v>
      </c>
      <c r="M74" s="1"/>
      <c r="N74" s="24" t="str">
        <f t="shared" si="2"/>
        <v>show</v>
      </c>
    </row>
    <row r="75" spans="1:14" ht="58" x14ac:dyDescent="0.35">
      <c r="A75" s="1"/>
      <c r="B75" s="18">
        <v>308312</v>
      </c>
      <c r="C75" s="19" t="s">
        <v>141</v>
      </c>
      <c r="D75" s="33" t="s">
        <v>133</v>
      </c>
      <c r="E75" s="33" t="s">
        <v>111</v>
      </c>
      <c r="F75" s="33">
        <v>750</v>
      </c>
      <c r="G75" s="33">
        <v>12</v>
      </c>
      <c r="H75" s="34" t="s">
        <v>138</v>
      </c>
      <c r="I75" s="22">
        <v>22.99</v>
      </c>
      <c r="J75" s="35" t="s">
        <v>142</v>
      </c>
      <c r="K75" s="33" t="s">
        <v>140</v>
      </c>
      <c r="L75" s="36" t="s">
        <v>61</v>
      </c>
      <c r="M75" s="1"/>
      <c r="N75" s="24" t="str">
        <f t="shared" si="2"/>
        <v>show</v>
      </c>
    </row>
    <row r="76" spans="1:14" ht="58" x14ac:dyDescent="0.35">
      <c r="A76" s="1"/>
      <c r="B76" s="18">
        <v>391854</v>
      </c>
      <c r="C76" s="19" t="s">
        <v>143</v>
      </c>
      <c r="D76" s="33" t="s">
        <v>133</v>
      </c>
      <c r="E76" s="33" t="s">
        <v>111</v>
      </c>
      <c r="F76" s="33">
        <v>750</v>
      </c>
      <c r="G76" s="33">
        <v>12</v>
      </c>
      <c r="H76" s="34" t="s">
        <v>138</v>
      </c>
      <c r="I76" s="22">
        <v>26.99</v>
      </c>
      <c r="J76" s="35" t="s">
        <v>144</v>
      </c>
      <c r="K76" s="33" t="s">
        <v>140</v>
      </c>
      <c r="L76" s="36" t="s">
        <v>61</v>
      </c>
      <c r="M76" s="1"/>
      <c r="N76" s="24" t="str">
        <f t="shared" si="2"/>
        <v>show</v>
      </c>
    </row>
    <row r="77" spans="1:14" ht="62.15" customHeight="1" x14ac:dyDescent="0.35">
      <c r="A77" s="1"/>
      <c r="B77" s="17">
        <v>69717</v>
      </c>
      <c r="C77" s="19" t="s">
        <v>145</v>
      </c>
      <c r="D77" s="33" t="s">
        <v>63</v>
      </c>
      <c r="E77" s="33" t="s">
        <v>111</v>
      </c>
      <c r="F77" s="33">
        <v>750</v>
      </c>
      <c r="G77" s="33">
        <v>12</v>
      </c>
      <c r="H77" s="34" t="s">
        <v>146</v>
      </c>
      <c r="I77" s="22">
        <v>21.99</v>
      </c>
      <c r="J77" s="35" t="s">
        <v>147</v>
      </c>
      <c r="K77" s="33" t="s">
        <v>148</v>
      </c>
      <c r="L77" s="36" t="s">
        <v>61</v>
      </c>
      <c r="M77" s="1"/>
      <c r="N77" s="24" t="str">
        <f t="shared" si="2"/>
        <v>show</v>
      </c>
    </row>
    <row r="78" spans="1:14" ht="73" thickBot="1" x14ac:dyDescent="0.4">
      <c r="A78" s="1"/>
      <c r="B78" s="48">
        <v>69767</v>
      </c>
      <c r="C78" s="53" t="s">
        <v>149</v>
      </c>
      <c r="D78" s="54" t="s">
        <v>63</v>
      </c>
      <c r="E78" s="54" t="s">
        <v>111</v>
      </c>
      <c r="F78" s="54">
        <v>750</v>
      </c>
      <c r="G78" s="54">
        <v>12</v>
      </c>
      <c r="H78" s="59" t="s">
        <v>146</v>
      </c>
      <c r="I78" s="56">
        <v>18.989999999999998</v>
      </c>
      <c r="J78" s="53" t="s">
        <v>150</v>
      </c>
      <c r="K78" s="54" t="s">
        <v>126</v>
      </c>
      <c r="L78" s="57" t="s">
        <v>61</v>
      </c>
      <c r="M78" s="1"/>
      <c r="N78" s="24" t="str">
        <f t="shared" si="2"/>
        <v>show</v>
      </c>
    </row>
    <row r="79" spans="1:14" ht="14.5" hidden="1" x14ac:dyDescent="0.35">
      <c r="A79" s="1"/>
      <c r="B79" s="58"/>
      <c r="C79" s="35" t="s">
        <v>192</v>
      </c>
      <c r="D79" s="33" t="s">
        <v>192</v>
      </c>
      <c r="E79" s="33" t="s">
        <v>192</v>
      </c>
      <c r="F79" s="33" t="s">
        <v>192</v>
      </c>
      <c r="G79" s="33" t="s">
        <v>192</v>
      </c>
      <c r="H79" s="34" t="s">
        <v>192</v>
      </c>
      <c r="I79" s="52" t="s">
        <v>192</v>
      </c>
      <c r="J79" s="35" t="s">
        <v>192</v>
      </c>
      <c r="K79" s="33" t="s">
        <v>192</v>
      </c>
      <c r="L79" s="36" t="s">
        <v>192</v>
      </c>
      <c r="M79" s="1"/>
      <c r="N79" s="24" t="str">
        <f t="shared" si="2"/>
        <v>hide</v>
      </c>
    </row>
    <row r="80" spans="1:14" ht="14.5" hidden="1" x14ac:dyDescent="0.35">
      <c r="A80" s="1"/>
      <c r="B80" s="18"/>
      <c r="C80" s="19" t="s">
        <v>192</v>
      </c>
      <c r="D80" s="33" t="s">
        <v>192</v>
      </c>
      <c r="E80" s="33" t="s">
        <v>192</v>
      </c>
      <c r="F80" s="33" t="s">
        <v>192</v>
      </c>
      <c r="G80" s="33" t="s">
        <v>192</v>
      </c>
      <c r="H80" s="34" t="s">
        <v>192</v>
      </c>
      <c r="I80" s="22" t="s">
        <v>192</v>
      </c>
      <c r="J80" s="35" t="s">
        <v>192</v>
      </c>
      <c r="K80" s="33" t="s">
        <v>192</v>
      </c>
      <c r="L80" s="36" t="s">
        <v>192</v>
      </c>
      <c r="M80" s="1"/>
      <c r="N80" s="24" t="str">
        <f t="shared" si="2"/>
        <v>hide</v>
      </c>
    </row>
    <row r="81" spans="1:14" ht="14.5" hidden="1" x14ac:dyDescent="0.35">
      <c r="A81" s="1"/>
      <c r="B81" s="18"/>
      <c r="C81" s="19" t="s">
        <v>192</v>
      </c>
      <c r="D81" s="33" t="s">
        <v>192</v>
      </c>
      <c r="E81" s="33" t="s">
        <v>192</v>
      </c>
      <c r="F81" s="33" t="s">
        <v>192</v>
      </c>
      <c r="G81" s="33" t="s">
        <v>192</v>
      </c>
      <c r="H81" s="34" t="s">
        <v>192</v>
      </c>
      <c r="I81" s="22" t="s">
        <v>192</v>
      </c>
      <c r="J81" s="35" t="s">
        <v>192</v>
      </c>
      <c r="K81" s="33" t="s">
        <v>192</v>
      </c>
      <c r="L81" s="36" t="s">
        <v>192</v>
      </c>
      <c r="M81" s="1"/>
      <c r="N81" s="24" t="str">
        <f t="shared" si="2"/>
        <v>hide</v>
      </c>
    </row>
    <row r="82" spans="1:14" ht="14.5" hidden="1" x14ac:dyDescent="0.35">
      <c r="A82" s="1"/>
      <c r="B82" s="18"/>
      <c r="C82" s="19" t="s">
        <v>192</v>
      </c>
      <c r="D82" s="33" t="s">
        <v>192</v>
      </c>
      <c r="E82" s="33" t="s">
        <v>192</v>
      </c>
      <c r="F82" s="33" t="s">
        <v>192</v>
      </c>
      <c r="G82" s="33" t="s">
        <v>192</v>
      </c>
      <c r="H82" s="34" t="s">
        <v>192</v>
      </c>
      <c r="I82" s="22" t="s">
        <v>192</v>
      </c>
      <c r="J82" s="35" t="s">
        <v>192</v>
      </c>
      <c r="K82" s="33" t="s">
        <v>192</v>
      </c>
      <c r="L82" s="36" t="s">
        <v>192</v>
      </c>
      <c r="M82" s="1"/>
      <c r="N82" s="24" t="str">
        <f t="shared" si="2"/>
        <v>hide</v>
      </c>
    </row>
    <row r="83" spans="1:14" ht="14.5" hidden="1" x14ac:dyDescent="0.35">
      <c r="A83" s="1"/>
      <c r="B83" s="18"/>
      <c r="C83" s="19" t="s">
        <v>192</v>
      </c>
      <c r="D83" s="33" t="s">
        <v>192</v>
      </c>
      <c r="E83" s="33" t="s">
        <v>192</v>
      </c>
      <c r="F83" s="33" t="s">
        <v>192</v>
      </c>
      <c r="G83" s="33" t="s">
        <v>192</v>
      </c>
      <c r="H83" s="34" t="s">
        <v>192</v>
      </c>
      <c r="I83" s="22" t="s">
        <v>192</v>
      </c>
      <c r="J83" s="35" t="s">
        <v>192</v>
      </c>
      <c r="K83" s="33" t="s">
        <v>192</v>
      </c>
      <c r="L83" s="36" t="s">
        <v>192</v>
      </c>
      <c r="M83" s="1"/>
      <c r="N83" s="24" t="str">
        <f t="shared" si="2"/>
        <v>hide</v>
      </c>
    </row>
    <row r="84" spans="1:14" ht="14.5" hidden="1" x14ac:dyDescent="0.35">
      <c r="A84" s="1"/>
      <c r="B84" s="18"/>
      <c r="C84" s="19" t="s">
        <v>192</v>
      </c>
      <c r="D84" s="33" t="s">
        <v>192</v>
      </c>
      <c r="E84" s="33" t="s">
        <v>192</v>
      </c>
      <c r="F84" s="33" t="s">
        <v>192</v>
      </c>
      <c r="G84" s="33" t="s">
        <v>192</v>
      </c>
      <c r="H84" s="34" t="s">
        <v>192</v>
      </c>
      <c r="I84" s="22" t="s">
        <v>192</v>
      </c>
      <c r="J84" s="35" t="s">
        <v>192</v>
      </c>
      <c r="K84" s="33" t="s">
        <v>192</v>
      </c>
      <c r="L84" s="36" t="s">
        <v>192</v>
      </c>
      <c r="M84" s="1"/>
      <c r="N84" s="24" t="str">
        <f t="shared" si="2"/>
        <v>hide</v>
      </c>
    </row>
    <row r="85" spans="1:14" ht="14.5" hidden="1" x14ac:dyDescent="0.35">
      <c r="A85" s="1"/>
      <c r="B85" s="18"/>
      <c r="C85" s="19" t="s">
        <v>192</v>
      </c>
      <c r="D85" s="33" t="s">
        <v>192</v>
      </c>
      <c r="E85" s="33" t="s">
        <v>192</v>
      </c>
      <c r="F85" s="33" t="s">
        <v>192</v>
      </c>
      <c r="G85" s="33" t="s">
        <v>192</v>
      </c>
      <c r="H85" s="34" t="s">
        <v>192</v>
      </c>
      <c r="I85" s="22" t="s">
        <v>192</v>
      </c>
      <c r="J85" s="35" t="s">
        <v>192</v>
      </c>
      <c r="K85" s="33" t="s">
        <v>192</v>
      </c>
      <c r="L85" s="36" t="s">
        <v>192</v>
      </c>
      <c r="M85" s="1"/>
      <c r="N85" s="24" t="str">
        <f t="shared" si="2"/>
        <v>hide</v>
      </c>
    </row>
    <row r="86" spans="1:14" ht="14.5" hidden="1" x14ac:dyDescent="0.35">
      <c r="A86" s="1"/>
      <c r="B86" s="18"/>
      <c r="C86" s="19" t="s">
        <v>192</v>
      </c>
      <c r="D86" s="33" t="s">
        <v>192</v>
      </c>
      <c r="E86" s="33" t="s">
        <v>192</v>
      </c>
      <c r="F86" s="33" t="s">
        <v>192</v>
      </c>
      <c r="G86" s="33" t="s">
        <v>192</v>
      </c>
      <c r="H86" s="34" t="s">
        <v>192</v>
      </c>
      <c r="I86" s="22" t="s">
        <v>192</v>
      </c>
      <c r="J86" s="35" t="s">
        <v>192</v>
      </c>
      <c r="K86" s="33" t="s">
        <v>192</v>
      </c>
      <c r="L86" s="36" t="s">
        <v>192</v>
      </c>
      <c r="M86" s="1"/>
      <c r="N86" s="24" t="str">
        <f t="shared" si="2"/>
        <v>hide</v>
      </c>
    </row>
    <row r="87" spans="1:14" ht="14.5" hidden="1" x14ac:dyDescent="0.35">
      <c r="A87" s="1"/>
      <c r="B87" s="18"/>
      <c r="C87" s="19" t="s">
        <v>192</v>
      </c>
      <c r="D87" s="33" t="s">
        <v>192</v>
      </c>
      <c r="E87" s="33" t="s">
        <v>192</v>
      </c>
      <c r="F87" s="33" t="s">
        <v>192</v>
      </c>
      <c r="G87" s="33" t="s">
        <v>192</v>
      </c>
      <c r="H87" s="34" t="s">
        <v>192</v>
      </c>
      <c r="I87" s="22" t="s">
        <v>192</v>
      </c>
      <c r="J87" s="35" t="s">
        <v>192</v>
      </c>
      <c r="K87" s="33" t="s">
        <v>192</v>
      </c>
      <c r="L87" s="36" t="s">
        <v>192</v>
      </c>
      <c r="M87" s="1"/>
      <c r="N87" s="24" t="str">
        <f t="shared" si="2"/>
        <v>hide</v>
      </c>
    </row>
    <row r="88" spans="1:14" ht="14.5" hidden="1" x14ac:dyDescent="0.35">
      <c r="A88" s="1"/>
      <c r="B88" s="18"/>
      <c r="C88" s="19" t="s">
        <v>192</v>
      </c>
      <c r="D88" s="33" t="s">
        <v>192</v>
      </c>
      <c r="E88" s="33" t="s">
        <v>192</v>
      </c>
      <c r="F88" s="33" t="s">
        <v>192</v>
      </c>
      <c r="G88" s="33" t="s">
        <v>192</v>
      </c>
      <c r="H88" s="34" t="s">
        <v>192</v>
      </c>
      <c r="I88" s="22" t="s">
        <v>192</v>
      </c>
      <c r="J88" s="35" t="s">
        <v>192</v>
      </c>
      <c r="K88" s="33" t="s">
        <v>192</v>
      </c>
      <c r="L88" s="36" t="s">
        <v>192</v>
      </c>
      <c r="M88" s="1"/>
      <c r="N88" s="24" t="str">
        <f t="shared" si="2"/>
        <v>hide</v>
      </c>
    </row>
    <row r="89" spans="1:14" ht="14.5" hidden="1" x14ac:dyDescent="0.35">
      <c r="A89" s="1"/>
      <c r="B89" s="18"/>
      <c r="C89" s="19" t="s">
        <v>192</v>
      </c>
      <c r="D89" s="33" t="s">
        <v>192</v>
      </c>
      <c r="E89" s="33" t="s">
        <v>192</v>
      </c>
      <c r="F89" s="33" t="s">
        <v>192</v>
      </c>
      <c r="G89" s="33" t="s">
        <v>192</v>
      </c>
      <c r="H89" s="34" t="s">
        <v>192</v>
      </c>
      <c r="I89" s="22" t="s">
        <v>192</v>
      </c>
      <c r="J89" s="35" t="s">
        <v>192</v>
      </c>
      <c r="K89" s="33" t="s">
        <v>192</v>
      </c>
      <c r="L89" s="36" t="s">
        <v>192</v>
      </c>
      <c r="M89" s="1"/>
      <c r="N89" s="24" t="str">
        <f t="shared" si="2"/>
        <v>hide</v>
      </c>
    </row>
    <row r="90" spans="1:14" ht="14.5" hidden="1" x14ac:dyDescent="0.35">
      <c r="A90" s="1"/>
      <c r="B90" s="18"/>
      <c r="C90" s="19" t="s">
        <v>192</v>
      </c>
      <c r="D90" s="33" t="s">
        <v>192</v>
      </c>
      <c r="E90" s="33" t="s">
        <v>192</v>
      </c>
      <c r="F90" s="33" t="s">
        <v>192</v>
      </c>
      <c r="G90" s="33" t="s">
        <v>192</v>
      </c>
      <c r="H90" s="34" t="s">
        <v>192</v>
      </c>
      <c r="I90" s="22" t="s">
        <v>192</v>
      </c>
      <c r="J90" s="35" t="s">
        <v>192</v>
      </c>
      <c r="K90" s="33" t="s">
        <v>192</v>
      </c>
      <c r="L90" s="36" t="s">
        <v>192</v>
      </c>
      <c r="M90" s="1"/>
      <c r="N90" s="24" t="str">
        <f t="shared" si="2"/>
        <v>hide</v>
      </c>
    </row>
    <row r="91" spans="1:14" ht="14.5" hidden="1" x14ac:dyDescent="0.35">
      <c r="A91" s="1"/>
      <c r="B91" s="18"/>
      <c r="C91" s="19" t="s">
        <v>192</v>
      </c>
      <c r="D91" s="33" t="s">
        <v>192</v>
      </c>
      <c r="E91" s="33" t="s">
        <v>192</v>
      </c>
      <c r="F91" s="33" t="s">
        <v>192</v>
      </c>
      <c r="G91" s="33" t="s">
        <v>192</v>
      </c>
      <c r="H91" s="34" t="s">
        <v>192</v>
      </c>
      <c r="I91" s="22" t="s">
        <v>192</v>
      </c>
      <c r="J91" s="35" t="s">
        <v>192</v>
      </c>
      <c r="K91" s="33" t="s">
        <v>192</v>
      </c>
      <c r="L91" s="36" t="s">
        <v>192</v>
      </c>
      <c r="M91" s="1"/>
      <c r="N91" s="24" t="str">
        <f t="shared" si="2"/>
        <v>hide</v>
      </c>
    </row>
    <row r="92" spans="1:14" ht="14.5" hidden="1" x14ac:dyDescent="0.35">
      <c r="A92" s="1"/>
      <c r="B92" s="18"/>
      <c r="C92" s="19" t="s">
        <v>192</v>
      </c>
      <c r="D92" s="33" t="s">
        <v>192</v>
      </c>
      <c r="E92" s="33" t="s">
        <v>192</v>
      </c>
      <c r="F92" s="33" t="s">
        <v>192</v>
      </c>
      <c r="G92" s="33" t="s">
        <v>192</v>
      </c>
      <c r="H92" s="34" t="s">
        <v>192</v>
      </c>
      <c r="I92" s="22" t="s">
        <v>192</v>
      </c>
      <c r="J92" s="35" t="s">
        <v>192</v>
      </c>
      <c r="K92" s="33" t="s">
        <v>192</v>
      </c>
      <c r="L92" s="36" t="s">
        <v>192</v>
      </c>
      <c r="M92" s="1"/>
      <c r="N92" s="24" t="str">
        <f t="shared" si="2"/>
        <v>hide</v>
      </c>
    </row>
    <row r="93" spans="1:14" ht="14.5" hidden="1" x14ac:dyDescent="0.35">
      <c r="A93" s="1"/>
      <c r="B93" s="18"/>
      <c r="C93" s="19" t="s">
        <v>192</v>
      </c>
      <c r="D93" s="33" t="s">
        <v>192</v>
      </c>
      <c r="E93" s="33" t="s">
        <v>192</v>
      </c>
      <c r="F93" s="33" t="s">
        <v>192</v>
      </c>
      <c r="G93" s="33" t="s">
        <v>192</v>
      </c>
      <c r="H93" s="34" t="s">
        <v>192</v>
      </c>
      <c r="I93" s="22" t="s">
        <v>192</v>
      </c>
      <c r="J93" s="35" t="s">
        <v>192</v>
      </c>
      <c r="K93" s="33" t="s">
        <v>192</v>
      </c>
      <c r="L93" s="36" t="s">
        <v>192</v>
      </c>
      <c r="M93" s="1"/>
      <c r="N93" s="24" t="str">
        <f t="shared" si="2"/>
        <v>hide</v>
      </c>
    </row>
    <row r="94" spans="1:14" ht="14.5" hidden="1" x14ac:dyDescent="0.35">
      <c r="A94" s="1"/>
      <c r="B94" s="18"/>
      <c r="C94" s="19" t="s">
        <v>192</v>
      </c>
      <c r="D94" s="33" t="s">
        <v>192</v>
      </c>
      <c r="E94" s="33" t="s">
        <v>192</v>
      </c>
      <c r="F94" s="33" t="s">
        <v>192</v>
      </c>
      <c r="G94" s="33" t="s">
        <v>192</v>
      </c>
      <c r="H94" s="34" t="s">
        <v>192</v>
      </c>
      <c r="I94" s="22" t="s">
        <v>192</v>
      </c>
      <c r="J94" s="35" t="s">
        <v>192</v>
      </c>
      <c r="K94" s="33" t="s">
        <v>192</v>
      </c>
      <c r="L94" s="36" t="s">
        <v>192</v>
      </c>
      <c r="M94" s="1"/>
      <c r="N94" s="24" t="str">
        <f t="shared" si="2"/>
        <v>hide</v>
      </c>
    </row>
    <row r="95" spans="1:14" ht="14.5" hidden="1" x14ac:dyDescent="0.35">
      <c r="A95" s="1"/>
      <c r="B95" s="18"/>
      <c r="C95" s="19" t="s">
        <v>192</v>
      </c>
      <c r="D95" s="33" t="s">
        <v>192</v>
      </c>
      <c r="E95" s="33" t="s">
        <v>192</v>
      </c>
      <c r="F95" s="33" t="s">
        <v>192</v>
      </c>
      <c r="G95" s="33" t="s">
        <v>192</v>
      </c>
      <c r="H95" s="34" t="s">
        <v>192</v>
      </c>
      <c r="I95" s="22" t="s">
        <v>192</v>
      </c>
      <c r="J95" s="35" t="s">
        <v>192</v>
      </c>
      <c r="K95" s="33" t="s">
        <v>192</v>
      </c>
      <c r="L95" s="36" t="s">
        <v>192</v>
      </c>
      <c r="M95" s="1"/>
      <c r="N95" s="24" t="str">
        <f t="shared" si="2"/>
        <v>hide</v>
      </c>
    </row>
    <row r="96" spans="1:14" ht="14.5" hidden="1" x14ac:dyDescent="0.35">
      <c r="A96" s="1"/>
      <c r="B96" s="18"/>
      <c r="C96" s="19" t="s">
        <v>192</v>
      </c>
      <c r="D96" s="33" t="s">
        <v>192</v>
      </c>
      <c r="E96" s="33" t="s">
        <v>192</v>
      </c>
      <c r="F96" s="33" t="s">
        <v>192</v>
      </c>
      <c r="G96" s="33" t="s">
        <v>192</v>
      </c>
      <c r="H96" s="34" t="s">
        <v>192</v>
      </c>
      <c r="I96" s="22" t="s">
        <v>192</v>
      </c>
      <c r="J96" s="35" t="s">
        <v>192</v>
      </c>
      <c r="K96" s="33" t="s">
        <v>192</v>
      </c>
      <c r="L96" s="36" t="s">
        <v>192</v>
      </c>
      <c r="M96" s="1"/>
      <c r="N96" s="24" t="str">
        <f t="shared" si="2"/>
        <v>hide</v>
      </c>
    </row>
    <row r="97" spans="1:14" ht="14.5" hidden="1" x14ac:dyDescent="0.35">
      <c r="A97" s="1"/>
      <c r="B97" s="18"/>
      <c r="C97" s="19" t="s">
        <v>192</v>
      </c>
      <c r="D97" s="33" t="s">
        <v>192</v>
      </c>
      <c r="E97" s="33" t="s">
        <v>192</v>
      </c>
      <c r="F97" s="33" t="s">
        <v>192</v>
      </c>
      <c r="G97" s="33" t="s">
        <v>192</v>
      </c>
      <c r="H97" s="34" t="s">
        <v>192</v>
      </c>
      <c r="I97" s="22" t="s">
        <v>192</v>
      </c>
      <c r="J97" s="35" t="s">
        <v>192</v>
      </c>
      <c r="K97" s="33" t="s">
        <v>192</v>
      </c>
      <c r="L97" s="36" t="s">
        <v>192</v>
      </c>
      <c r="M97" s="1"/>
      <c r="N97" s="24" t="str">
        <f t="shared" si="2"/>
        <v>hide</v>
      </c>
    </row>
    <row r="98" spans="1:14" ht="14.5" hidden="1" x14ac:dyDescent="0.35">
      <c r="A98" s="1"/>
      <c r="B98" s="18"/>
      <c r="C98" s="19" t="s">
        <v>192</v>
      </c>
      <c r="D98" s="33" t="s">
        <v>192</v>
      </c>
      <c r="E98" s="33" t="s">
        <v>192</v>
      </c>
      <c r="F98" s="33" t="s">
        <v>192</v>
      </c>
      <c r="G98" s="33" t="s">
        <v>192</v>
      </c>
      <c r="H98" s="34" t="s">
        <v>192</v>
      </c>
      <c r="I98" s="22" t="s">
        <v>192</v>
      </c>
      <c r="J98" s="35" t="s">
        <v>192</v>
      </c>
      <c r="K98" s="33" t="s">
        <v>192</v>
      </c>
      <c r="L98" s="36" t="s">
        <v>192</v>
      </c>
      <c r="M98" s="1"/>
      <c r="N98" s="24" t="str">
        <f t="shared" si="2"/>
        <v>hide</v>
      </c>
    </row>
    <row r="99" spans="1:14" ht="14.5" hidden="1" x14ac:dyDescent="0.35">
      <c r="A99" s="1"/>
      <c r="B99" s="18"/>
      <c r="C99" s="19" t="s">
        <v>192</v>
      </c>
      <c r="D99" s="33" t="s">
        <v>192</v>
      </c>
      <c r="E99" s="33" t="s">
        <v>192</v>
      </c>
      <c r="F99" s="33" t="s">
        <v>192</v>
      </c>
      <c r="G99" s="33" t="s">
        <v>192</v>
      </c>
      <c r="H99" s="34" t="s">
        <v>192</v>
      </c>
      <c r="I99" s="22" t="s">
        <v>192</v>
      </c>
      <c r="J99" s="35" t="s">
        <v>192</v>
      </c>
      <c r="K99" s="33" t="s">
        <v>192</v>
      </c>
      <c r="L99" s="36" t="s">
        <v>192</v>
      </c>
      <c r="M99" s="1"/>
      <c r="N99" s="24" t="str">
        <f t="shared" si="2"/>
        <v>hide</v>
      </c>
    </row>
    <row r="100" spans="1:14" ht="14.5" hidden="1" x14ac:dyDescent="0.35">
      <c r="A100" s="1"/>
      <c r="B100" s="18"/>
      <c r="C100" s="19" t="s">
        <v>192</v>
      </c>
      <c r="D100" s="33" t="s">
        <v>192</v>
      </c>
      <c r="E100" s="33" t="s">
        <v>192</v>
      </c>
      <c r="F100" s="33" t="s">
        <v>192</v>
      </c>
      <c r="G100" s="33" t="s">
        <v>192</v>
      </c>
      <c r="H100" s="34" t="s">
        <v>192</v>
      </c>
      <c r="I100" s="22" t="s">
        <v>192</v>
      </c>
      <c r="J100" s="35" t="s">
        <v>192</v>
      </c>
      <c r="K100" s="33" t="s">
        <v>192</v>
      </c>
      <c r="L100" s="36" t="s">
        <v>192</v>
      </c>
      <c r="M100" s="1"/>
      <c r="N100" s="24" t="str">
        <f t="shared" si="2"/>
        <v>hide</v>
      </c>
    </row>
    <row r="101" spans="1:14" ht="14.5" hidden="1" x14ac:dyDescent="0.35">
      <c r="A101" s="1"/>
      <c r="B101" s="18"/>
      <c r="C101" s="19" t="s">
        <v>192</v>
      </c>
      <c r="D101" s="33" t="s">
        <v>192</v>
      </c>
      <c r="E101" s="33" t="s">
        <v>192</v>
      </c>
      <c r="F101" s="33" t="s">
        <v>192</v>
      </c>
      <c r="G101" s="33" t="s">
        <v>192</v>
      </c>
      <c r="H101" s="34" t="s">
        <v>192</v>
      </c>
      <c r="I101" s="22" t="s">
        <v>192</v>
      </c>
      <c r="J101" s="35" t="s">
        <v>192</v>
      </c>
      <c r="K101" s="33" t="s">
        <v>192</v>
      </c>
      <c r="L101" s="36" t="s">
        <v>192</v>
      </c>
      <c r="M101" s="1"/>
      <c r="N101" s="24" t="str">
        <f t="shared" ref="N101:N118" si="3">IF(B101&gt;0,"show","hide")</f>
        <v>hide</v>
      </c>
    </row>
    <row r="102" spans="1:14" ht="14.5" hidden="1" x14ac:dyDescent="0.35">
      <c r="A102" s="1"/>
      <c r="B102" s="18"/>
      <c r="C102" s="19" t="s">
        <v>192</v>
      </c>
      <c r="D102" s="33" t="s">
        <v>192</v>
      </c>
      <c r="E102" s="33" t="s">
        <v>192</v>
      </c>
      <c r="F102" s="33" t="s">
        <v>192</v>
      </c>
      <c r="G102" s="33" t="s">
        <v>192</v>
      </c>
      <c r="H102" s="34" t="s">
        <v>192</v>
      </c>
      <c r="I102" s="22" t="s">
        <v>192</v>
      </c>
      <c r="J102" s="35" t="s">
        <v>192</v>
      </c>
      <c r="K102" s="33" t="s">
        <v>192</v>
      </c>
      <c r="L102" s="36" t="s">
        <v>192</v>
      </c>
      <c r="M102" s="1"/>
      <c r="N102" s="24" t="str">
        <f t="shared" si="3"/>
        <v>hide</v>
      </c>
    </row>
    <row r="103" spans="1:14" ht="14.5" hidden="1" x14ac:dyDescent="0.35">
      <c r="A103" s="1"/>
      <c r="B103" s="18"/>
      <c r="C103" s="19" t="s">
        <v>192</v>
      </c>
      <c r="D103" s="33" t="s">
        <v>192</v>
      </c>
      <c r="E103" s="33" t="s">
        <v>192</v>
      </c>
      <c r="F103" s="33" t="s">
        <v>192</v>
      </c>
      <c r="G103" s="33" t="s">
        <v>192</v>
      </c>
      <c r="H103" s="34" t="s">
        <v>192</v>
      </c>
      <c r="I103" s="22" t="s">
        <v>192</v>
      </c>
      <c r="J103" s="35" t="s">
        <v>192</v>
      </c>
      <c r="K103" s="33" t="s">
        <v>192</v>
      </c>
      <c r="L103" s="36" t="s">
        <v>192</v>
      </c>
      <c r="M103" s="1"/>
      <c r="N103" s="24" t="str">
        <f t="shared" si="3"/>
        <v>hide</v>
      </c>
    </row>
    <row r="104" spans="1:14" ht="14.5" hidden="1" x14ac:dyDescent="0.35">
      <c r="A104" s="1"/>
      <c r="B104" s="18"/>
      <c r="C104" s="19" t="s">
        <v>192</v>
      </c>
      <c r="D104" s="33" t="s">
        <v>192</v>
      </c>
      <c r="E104" s="33" t="s">
        <v>192</v>
      </c>
      <c r="F104" s="33" t="s">
        <v>192</v>
      </c>
      <c r="G104" s="33" t="s">
        <v>192</v>
      </c>
      <c r="H104" s="34" t="s">
        <v>192</v>
      </c>
      <c r="I104" s="22" t="s">
        <v>192</v>
      </c>
      <c r="J104" s="35" t="s">
        <v>192</v>
      </c>
      <c r="K104" s="33" t="s">
        <v>192</v>
      </c>
      <c r="L104" s="36" t="s">
        <v>192</v>
      </c>
      <c r="M104" s="1"/>
      <c r="N104" s="24" t="str">
        <f t="shared" si="3"/>
        <v>hide</v>
      </c>
    </row>
    <row r="105" spans="1:14" ht="14.5" hidden="1" x14ac:dyDescent="0.35">
      <c r="A105" s="1"/>
      <c r="B105" s="18"/>
      <c r="C105" s="19" t="s">
        <v>192</v>
      </c>
      <c r="D105" s="33" t="s">
        <v>192</v>
      </c>
      <c r="E105" s="33" t="s">
        <v>192</v>
      </c>
      <c r="F105" s="33" t="s">
        <v>192</v>
      </c>
      <c r="G105" s="33" t="s">
        <v>192</v>
      </c>
      <c r="H105" s="34" t="s">
        <v>192</v>
      </c>
      <c r="I105" s="22" t="s">
        <v>192</v>
      </c>
      <c r="J105" s="35" t="s">
        <v>192</v>
      </c>
      <c r="K105" s="33" t="s">
        <v>192</v>
      </c>
      <c r="L105" s="36" t="s">
        <v>192</v>
      </c>
      <c r="M105" s="1"/>
      <c r="N105" s="24" t="str">
        <f t="shared" si="3"/>
        <v>hide</v>
      </c>
    </row>
    <row r="106" spans="1:14" ht="14.5" hidden="1" x14ac:dyDescent="0.35">
      <c r="A106" s="1"/>
      <c r="B106" s="18"/>
      <c r="C106" s="19" t="s">
        <v>192</v>
      </c>
      <c r="D106" s="33" t="s">
        <v>192</v>
      </c>
      <c r="E106" s="33" t="s">
        <v>192</v>
      </c>
      <c r="F106" s="33" t="s">
        <v>192</v>
      </c>
      <c r="G106" s="33" t="s">
        <v>192</v>
      </c>
      <c r="H106" s="34" t="s">
        <v>192</v>
      </c>
      <c r="I106" s="22" t="s">
        <v>192</v>
      </c>
      <c r="J106" s="35" t="s">
        <v>192</v>
      </c>
      <c r="K106" s="33" t="s">
        <v>192</v>
      </c>
      <c r="L106" s="36" t="s">
        <v>192</v>
      </c>
      <c r="M106" s="1"/>
      <c r="N106" s="24" t="str">
        <f t="shared" si="3"/>
        <v>hide</v>
      </c>
    </row>
    <row r="107" spans="1:14" ht="14.5" hidden="1" x14ac:dyDescent="0.35">
      <c r="A107" s="1"/>
      <c r="B107" s="18"/>
      <c r="C107" s="19" t="s">
        <v>192</v>
      </c>
      <c r="D107" s="33" t="s">
        <v>192</v>
      </c>
      <c r="E107" s="33" t="s">
        <v>192</v>
      </c>
      <c r="F107" s="33" t="s">
        <v>192</v>
      </c>
      <c r="G107" s="33" t="s">
        <v>192</v>
      </c>
      <c r="H107" s="34" t="s">
        <v>192</v>
      </c>
      <c r="I107" s="22" t="s">
        <v>192</v>
      </c>
      <c r="J107" s="35" t="s">
        <v>192</v>
      </c>
      <c r="K107" s="33" t="s">
        <v>192</v>
      </c>
      <c r="L107" s="36" t="s">
        <v>192</v>
      </c>
      <c r="M107" s="1"/>
      <c r="N107" s="24" t="str">
        <f t="shared" si="3"/>
        <v>hide</v>
      </c>
    </row>
    <row r="108" spans="1:14" ht="14.5" hidden="1" x14ac:dyDescent="0.35">
      <c r="A108" s="1"/>
      <c r="B108" s="18"/>
      <c r="C108" s="19" t="s">
        <v>192</v>
      </c>
      <c r="D108" s="33" t="s">
        <v>192</v>
      </c>
      <c r="E108" s="33" t="s">
        <v>192</v>
      </c>
      <c r="F108" s="33" t="s">
        <v>192</v>
      </c>
      <c r="G108" s="33" t="s">
        <v>192</v>
      </c>
      <c r="H108" s="34" t="s">
        <v>192</v>
      </c>
      <c r="I108" s="22" t="s">
        <v>192</v>
      </c>
      <c r="J108" s="35" t="s">
        <v>192</v>
      </c>
      <c r="K108" s="33" t="s">
        <v>192</v>
      </c>
      <c r="L108" s="36" t="s">
        <v>192</v>
      </c>
      <c r="M108" s="1"/>
      <c r="N108" s="24" t="str">
        <f t="shared" si="3"/>
        <v>hide</v>
      </c>
    </row>
    <row r="109" spans="1:14" ht="14.5" hidden="1" x14ac:dyDescent="0.35">
      <c r="A109" s="1"/>
      <c r="B109" s="18"/>
      <c r="C109" s="19" t="s">
        <v>192</v>
      </c>
      <c r="D109" s="33" t="s">
        <v>192</v>
      </c>
      <c r="E109" s="33" t="s">
        <v>192</v>
      </c>
      <c r="F109" s="33" t="s">
        <v>192</v>
      </c>
      <c r="G109" s="33" t="s">
        <v>192</v>
      </c>
      <c r="H109" s="34" t="s">
        <v>192</v>
      </c>
      <c r="I109" s="22" t="s">
        <v>192</v>
      </c>
      <c r="J109" s="35" t="s">
        <v>192</v>
      </c>
      <c r="K109" s="33" t="s">
        <v>192</v>
      </c>
      <c r="L109" s="36" t="s">
        <v>192</v>
      </c>
      <c r="M109" s="1"/>
      <c r="N109" s="24" t="str">
        <f t="shared" si="3"/>
        <v>hide</v>
      </c>
    </row>
    <row r="110" spans="1:14" ht="14.5" hidden="1" x14ac:dyDescent="0.35">
      <c r="A110" s="1"/>
      <c r="B110" s="18"/>
      <c r="C110" s="19" t="s">
        <v>192</v>
      </c>
      <c r="D110" s="33" t="s">
        <v>192</v>
      </c>
      <c r="E110" s="33" t="s">
        <v>192</v>
      </c>
      <c r="F110" s="33" t="s">
        <v>192</v>
      </c>
      <c r="G110" s="33" t="s">
        <v>192</v>
      </c>
      <c r="H110" s="34" t="s">
        <v>192</v>
      </c>
      <c r="I110" s="22" t="s">
        <v>192</v>
      </c>
      <c r="J110" s="35" t="s">
        <v>192</v>
      </c>
      <c r="K110" s="33" t="s">
        <v>192</v>
      </c>
      <c r="L110" s="36" t="s">
        <v>192</v>
      </c>
      <c r="M110" s="1"/>
      <c r="N110" s="24" t="str">
        <f t="shared" si="3"/>
        <v>hide</v>
      </c>
    </row>
    <row r="111" spans="1:14" ht="14.5" hidden="1" x14ac:dyDescent="0.35">
      <c r="A111" s="1"/>
      <c r="B111" s="18"/>
      <c r="C111" s="19" t="s">
        <v>192</v>
      </c>
      <c r="D111" s="33" t="s">
        <v>192</v>
      </c>
      <c r="E111" s="33" t="s">
        <v>192</v>
      </c>
      <c r="F111" s="33" t="s">
        <v>192</v>
      </c>
      <c r="G111" s="33" t="s">
        <v>192</v>
      </c>
      <c r="H111" s="34" t="s">
        <v>192</v>
      </c>
      <c r="I111" s="22" t="s">
        <v>192</v>
      </c>
      <c r="J111" s="35" t="s">
        <v>192</v>
      </c>
      <c r="K111" s="33" t="s">
        <v>192</v>
      </c>
      <c r="L111" s="36" t="s">
        <v>192</v>
      </c>
      <c r="M111" s="1"/>
      <c r="N111" s="24" t="str">
        <f t="shared" si="3"/>
        <v>hide</v>
      </c>
    </row>
    <row r="112" spans="1:14" ht="14.5" hidden="1" x14ac:dyDescent="0.35">
      <c r="A112" s="1"/>
      <c r="B112" s="18"/>
      <c r="C112" s="19" t="s">
        <v>192</v>
      </c>
      <c r="D112" s="33" t="s">
        <v>192</v>
      </c>
      <c r="E112" s="33" t="s">
        <v>192</v>
      </c>
      <c r="F112" s="33" t="s">
        <v>192</v>
      </c>
      <c r="G112" s="33" t="s">
        <v>192</v>
      </c>
      <c r="H112" s="34" t="s">
        <v>192</v>
      </c>
      <c r="I112" s="22" t="s">
        <v>192</v>
      </c>
      <c r="J112" s="35" t="s">
        <v>192</v>
      </c>
      <c r="K112" s="33" t="s">
        <v>192</v>
      </c>
      <c r="L112" s="36" t="s">
        <v>192</v>
      </c>
      <c r="M112" s="1"/>
      <c r="N112" s="24" t="str">
        <f t="shared" si="3"/>
        <v>hide</v>
      </c>
    </row>
    <row r="113" spans="1:14" ht="14.5" hidden="1" x14ac:dyDescent="0.35">
      <c r="A113" s="1"/>
      <c r="B113" s="18"/>
      <c r="C113" s="19" t="s">
        <v>192</v>
      </c>
      <c r="D113" s="33" t="s">
        <v>192</v>
      </c>
      <c r="E113" s="33" t="s">
        <v>192</v>
      </c>
      <c r="F113" s="33" t="s">
        <v>192</v>
      </c>
      <c r="G113" s="33" t="s">
        <v>192</v>
      </c>
      <c r="H113" s="34" t="s">
        <v>192</v>
      </c>
      <c r="I113" s="22" t="s">
        <v>192</v>
      </c>
      <c r="J113" s="35" t="s">
        <v>192</v>
      </c>
      <c r="K113" s="33" t="s">
        <v>192</v>
      </c>
      <c r="L113" s="36" t="s">
        <v>192</v>
      </c>
      <c r="M113" s="1"/>
      <c r="N113" s="24" t="str">
        <f t="shared" si="3"/>
        <v>hide</v>
      </c>
    </row>
    <row r="114" spans="1:14" ht="14.5" hidden="1" x14ac:dyDescent="0.35">
      <c r="A114" s="1"/>
      <c r="B114" s="18"/>
      <c r="C114" s="19" t="s">
        <v>192</v>
      </c>
      <c r="D114" s="33" t="s">
        <v>192</v>
      </c>
      <c r="E114" s="33" t="s">
        <v>192</v>
      </c>
      <c r="F114" s="33" t="s">
        <v>192</v>
      </c>
      <c r="G114" s="33" t="s">
        <v>192</v>
      </c>
      <c r="H114" s="34" t="s">
        <v>192</v>
      </c>
      <c r="I114" s="22" t="s">
        <v>192</v>
      </c>
      <c r="J114" s="35" t="s">
        <v>192</v>
      </c>
      <c r="K114" s="33" t="s">
        <v>192</v>
      </c>
      <c r="L114" s="36" t="s">
        <v>192</v>
      </c>
      <c r="M114" s="1"/>
      <c r="N114" s="24" t="str">
        <f t="shared" si="3"/>
        <v>hide</v>
      </c>
    </row>
    <row r="115" spans="1:14" ht="14.5" hidden="1" x14ac:dyDescent="0.35">
      <c r="A115" s="1"/>
      <c r="B115" s="18"/>
      <c r="C115" s="19" t="s">
        <v>192</v>
      </c>
      <c r="D115" s="33" t="s">
        <v>192</v>
      </c>
      <c r="E115" s="33" t="s">
        <v>192</v>
      </c>
      <c r="F115" s="33" t="s">
        <v>192</v>
      </c>
      <c r="G115" s="33" t="s">
        <v>192</v>
      </c>
      <c r="H115" s="34" t="s">
        <v>192</v>
      </c>
      <c r="I115" s="22" t="s">
        <v>192</v>
      </c>
      <c r="J115" s="35" t="s">
        <v>192</v>
      </c>
      <c r="K115" s="33" t="s">
        <v>192</v>
      </c>
      <c r="L115" s="36" t="s">
        <v>192</v>
      </c>
      <c r="M115" s="1"/>
      <c r="N115" s="24" t="str">
        <f t="shared" si="3"/>
        <v>hide</v>
      </c>
    </row>
    <row r="116" spans="1:14" ht="14.5" hidden="1" x14ac:dyDescent="0.35">
      <c r="A116" s="1"/>
      <c r="B116" s="18"/>
      <c r="C116" s="19" t="s">
        <v>192</v>
      </c>
      <c r="D116" s="33" t="s">
        <v>192</v>
      </c>
      <c r="E116" s="33" t="s">
        <v>192</v>
      </c>
      <c r="F116" s="33" t="s">
        <v>192</v>
      </c>
      <c r="G116" s="33" t="s">
        <v>192</v>
      </c>
      <c r="H116" s="34" t="s">
        <v>192</v>
      </c>
      <c r="I116" s="22" t="s">
        <v>192</v>
      </c>
      <c r="J116" s="35" t="s">
        <v>192</v>
      </c>
      <c r="K116" s="33" t="s">
        <v>192</v>
      </c>
      <c r="L116" s="36" t="s">
        <v>192</v>
      </c>
      <c r="M116" s="1"/>
      <c r="N116" s="24" t="str">
        <f t="shared" si="3"/>
        <v>hide</v>
      </c>
    </row>
    <row r="117" spans="1:14" ht="14.5" hidden="1" x14ac:dyDescent="0.35">
      <c r="A117" s="1"/>
      <c r="B117" s="18"/>
      <c r="C117" s="19" t="s">
        <v>192</v>
      </c>
      <c r="D117" s="33" t="s">
        <v>192</v>
      </c>
      <c r="E117" s="33" t="s">
        <v>192</v>
      </c>
      <c r="F117" s="33" t="s">
        <v>192</v>
      </c>
      <c r="G117" s="33" t="s">
        <v>192</v>
      </c>
      <c r="H117" s="34" t="s">
        <v>192</v>
      </c>
      <c r="I117" s="22" t="s">
        <v>192</v>
      </c>
      <c r="J117" s="35" t="s">
        <v>192</v>
      </c>
      <c r="K117" s="33" t="s">
        <v>192</v>
      </c>
      <c r="L117" s="36" t="s">
        <v>192</v>
      </c>
      <c r="M117" s="1"/>
      <c r="N117" s="24" t="str">
        <f t="shared" si="3"/>
        <v>hide</v>
      </c>
    </row>
    <row r="118" spans="1:14" ht="14.5" hidden="1" x14ac:dyDescent="0.35">
      <c r="A118" s="1"/>
      <c r="B118" s="18"/>
      <c r="C118" s="19" t="s">
        <v>192</v>
      </c>
      <c r="D118" s="33" t="s">
        <v>192</v>
      </c>
      <c r="E118" s="33" t="s">
        <v>192</v>
      </c>
      <c r="F118" s="33" t="s">
        <v>192</v>
      </c>
      <c r="G118" s="33" t="s">
        <v>192</v>
      </c>
      <c r="H118" s="34" t="s">
        <v>192</v>
      </c>
      <c r="I118" s="22" t="s">
        <v>192</v>
      </c>
      <c r="J118" s="35" t="s">
        <v>192</v>
      </c>
      <c r="K118" s="33" t="s">
        <v>192</v>
      </c>
      <c r="L118" s="36" t="s">
        <v>192</v>
      </c>
      <c r="M118" s="1"/>
      <c r="N118" s="24" t="str">
        <f t="shared" si="3"/>
        <v>hide</v>
      </c>
    </row>
    <row r="119" spans="1:14" ht="14.5" hidden="1" x14ac:dyDescent="0.35">
      <c r="A119" s="1"/>
      <c r="B119" s="18"/>
      <c r="C119" s="19" t="s">
        <v>192</v>
      </c>
      <c r="D119" s="33" t="s">
        <v>192</v>
      </c>
      <c r="E119" s="33" t="s">
        <v>192</v>
      </c>
      <c r="F119" s="33" t="s">
        <v>192</v>
      </c>
      <c r="G119" s="33" t="s">
        <v>192</v>
      </c>
      <c r="H119" s="34" t="s">
        <v>192</v>
      </c>
      <c r="I119" s="22" t="s">
        <v>192</v>
      </c>
      <c r="J119" s="35" t="s">
        <v>192</v>
      </c>
      <c r="K119" s="33" t="s">
        <v>192</v>
      </c>
      <c r="L119" s="36" t="s">
        <v>192</v>
      </c>
      <c r="M119" s="1"/>
      <c r="N119" s="24" t="str">
        <f t="shared" ref="N119:N149" si="4">IF(B119&gt;0,"show","hide")</f>
        <v>hide</v>
      </c>
    </row>
    <row r="120" spans="1:14" ht="14.5" hidden="1" x14ac:dyDescent="0.35">
      <c r="A120" s="1"/>
      <c r="B120" s="18"/>
      <c r="C120" s="19" t="s">
        <v>192</v>
      </c>
      <c r="D120" s="33" t="s">
        <v>192</v>
      </c>
      <c r="E120" s="33" t="s">
        <v>192</v>
      </c>
      <c r="F120" s="33" t="s">
        <v>192</v>
      </c>
      <c r="G120" s="33" t="s">
        <v>192</v>
      </c>
      <c r="H120" s="34" t="s">
        <v>192</v>
      </c>
      <c r="I120" s="22" t="s">
        <v>192</v>
      </c>
      <c r="J120" s="35" t="s">
        <v>192</v>
      </c>
      <c r="K120" s="33" t="s">
        <v>192</v>
      </c>
      <c r="L120" s="36" t="s">
        <v>192</v>
      </c>
      <c r="M120" s="1"/>
      <c r="N120" s="24" t="str">
        <f t="shared" si="4"/>
        <v>hide</v>
      </c>
    </row>
    <row r="121" spans="1:14" ht="14.5" hidden="1" x14ac:dyDescent="0.35">
      <c r="A121" s="1"/>
      <c r="B121" s="18"/>
      <c r="C121" s="19" t="s">
        <v>192</v>
      </c>
      <c r="D121" s="33" t="s">
        <v>192</v>
      </c>
      <c r="E121" s="33" t="s">
        <v>192</v>
      </c>
      <c r="F121" s="33" t="s">
        <v>192</v>
      </c>
      <c r="G121" s="33" t="s">
        <v>192</v>
      </c>
      <c r="H121" s="34" t="s">
        <v>192</v>
      </c>
      <c r="I121" s="22" t="s">
        <v>192</v>
      </c>
      <c r="J121" s="35" t="s">
        <v>192</v>
      </c>
      <c r="K121" s="33" t="s">
        <v>192</v>
      </c>
      <c r="L121" s="36" t="s">
        <v>192</v>
      </c>
      <c r="M121" s="1"/>
      <c r="N121" s="24" t="str">
        <f t="shared" si="4"/>
        <v>hide</v>
      </c>
    </row>
    <row r="122" spans="1:14" ht="14.5" hidden="1" x14ac:dyDescent="0.35">
      <c r="A122" s="1"/>
      <c r="B122" s="18"/>
      <c r="C122" s="19" t="s">
        <v>192</v>
      </c>
      <c r="D122" s="33" t="s">
        <v>192</v>
      </c>
      <c r="E122" s="33" t="s">
        <v>192</v>
      </c>
      <c r="F122" s="33" t="s">
        <v>192</v>
      </c>
      <c r="G122" s="33" t="s">
        <v>192</v>
      </c>
      <c r="H122" s="34" t="s">
        <v>192</v>
      </c>
      <c r="I122" s="22" t="s">
        <v>192</v>
      </c>
      <c r="J122" s="35" t="s">
        <v>192</v>
      </c>
      <c r="K122" s="33" t="s">
        <v>192</v>
      </c>
      <c r="L122" s="36" t="s">
        <v>192</v>
      </c>
      <c r="M122" s="1"/>
      <c r="N122" s="24" t="str">
        <f t="shared" si="4"/>
        <v>hide</v>
      </c>
    </row>
    <row r="123" spans="1:14" ht="14.5" hidden="1" x14ac:dyDescent="0.35">
      <c r="A123" s="1"/>
      <c r="B123" s="18"/>
      <c r="C123" s="19" t="s">
        <v>192</v>
      </c>
      <c r="D123" s="33" t="s">
        <v>192</v>
      </c>
      <c r="E123" s="33" t="s">
        <v>192</v>
      </c>
      <c r="F123" s="33" t="s">
        <v>192</v>
      </c>
      <c r="G123" s="33" t="s">
        <v>192</v>
      </c>
      <c r="H123" s="34" t="s">
        <v>192</v>
      </c>
      <c r="I123" s="22" t="s">
        <v>192</v>
      </c>
      <c r="J123" s="35" t="s">
        <v>192</v>
      </c>
      <c r="K123" s="33" t="s">
        <v>192</v>
      </c>
      <c r="L123" s="36" t="s">
        <v>192</v>
      </c>
      <c r="M123" s="1"/>
      <c r="N123" s="24" t="str">
        <f t="shared" si="4"/>
        <v>hide</v>
      </c>
    </row>
    <row r="124" spans="1:14" ht="14.5" hidden="1" x14ac:dyDescent="0.35">
      <c r="A124" s="1"/>
      <c r="B124" s="18"/>
      <c r="C124" s="19" t="s">
        <v>192</v>
      </c>
      <c r="D124" s="33" t="s">
        <v>192</v>
      </c>
      <c r="E124" s="33" t="s">
        <v>192</v>
      </c>
      <c r="F124" s="33" t="s">
        <v>192</v>
      </c>
      <c r="G124" s="33" t="s">
        <v>192</v>
      </c>
      <c r="H124" s="34" t="s">
        <v>192</v>
      </c>
      <c r="I124" s="22" t="s">
        <v>192</v>
      </c>
      <c r="J124" s="35" t="s">
        <v>192</v>
      </c>
      <c r="K124" s="33" t="s">
        <v>192</v>
      </c>
      <c r="L124" s="36" t="s">
        <v>192</v>
      </c>
      <c r="M124" s="1"/>
      <c r="N124" s="24" t="str">
        <f t="shared" si="4"/>
        <v>hide</v>
      </c>
    </row>
    <row r="125" spans="1:14" ht="14.5" hidden="1" x14ac:dyDescent="0.35">
      <c r="A125" s="1"/>
      <c r="B125" s="18"/>
      <c r="C125" s="19" t="s">
        <v>192</v>
      </c>
      <c r="D125" s="33" t="s">
        <v>192</v>
      </c>
      <c r="E125" s="33" t="s">
        <v>192</v>
      </c>
      <c r="F125" s="33" t="s">
        <v>192</v>
      </c>
      <c r="G125" s="33" t="s">
        <v>192</v>
      </c>
      <c r="H125" s="34" t="s">
        <v>192</v>
      </c>
      <c r="I125" s="22" t="s">
        <v>192</v>
      </c>
      <c r="J125" s="35" t="s">
        <v>192</v>
      </c>
      <c r="K125" s="33" t="s">
        <v>192</v>
      </c>
      <c r="L125" s="36" t="s">
        <v>192</v>
      </c>
      <c r="M125" s="1"/>
      <c r="N125" s="24" t="str">
        <f t="shared" si="4"/>
        <v>hide</v>
      </c>
    </row>
    <row r="126" spans="1:14" ht="14.5" hidden="1" x14ac:dyDescent="0.35">
      <c r="A126" s="1"/>
      <c r="B126" s="18"/>
      <c r="C126" s="19" t="s">
        <v>192</v>
      </c>
      <c r="D126" s="33" t="s">
        <v>192</v>
      </c>
      <c r="E126" s="33" t="s">
        <v>192</v>
      </c>
      <c r="F126" s="33" t="s">
        <v>192</v>
      </c>
      <c r="G126" s="33" t="s">
        <v>192</v>
      </c>
      <c r="H126" s="34" t="s">
        <v>192</v>
      </c>
      <c r="I126" s="22" t="s">
        <v>192</v>
      </c>
      <c r="J126" s="35" t="s">
        <v>192</v>
      </c>
      <c r="K126" s="33" t="s">
        <v>192</v>
      </c>
      <c r="L126" s="36" t="s">
        <v>192</v>
      </c>
      <c r="M126" s="1"/>
      <c r="N126" s="24" t="str">
        <f t="shared" si="4"/>
        <v>hide</v>
      </c>
    </row>
    <row r="127" spans="1:14" ht="14.5" hidden="1" x14ac:dyDescent="0.35">
      <c r="A127" s="1"/>
      <c r="B127" s="18"/>
      <c r="C127" s="19" t="s">
        <v>192</v>
      </c>
      <c r="D127" s="33" t="s">
        <v>192</v>
      </c>
      <c r="E127" s="33" t="s">
        <v>192</v>
      </c>
      <c r="F127" s="33" t="s">
        <v>192</v>
      </c>
      <c r="G127" s="33" t="s">
        <v>192</v>
      </c>
      <c r="H127" s="34" t="s">
        <v>192</v>
      </c>
      <c r="I127" s="22" t="s">
        <v>192</v>
      </c>
      <c r="J127" s="35" t="s">
        <v>192</v>
      </c>
      <c r="K127" s="33" t="s">
        <v>192</v>
      </c>
      <c r="L127" s="36" t="s">
        <v>192</v>
      </c>
      <c r="M127" s="1"/>
      <c r="N127" s="24" t="str">
        <f t="shared" si="4"/>
        <v>hide</v>
      </c>
    </row>
    <row r="128" spans="1:14" ht="14.5" hidden="1" x14ac:dyDescent="0.35">
      <c r="A128" s="1"/>
      <c r="B128" s="18"/>
      <c r="C128" s="19" t="s">
        <v>192</v>
      </c>
      <c r="D128" s="33" t="s">
        <v>192</v>
      </c>
      <c r="E128" s="33" t="s">
        <v>192</v>
      </c>
      <c r="F128" s="33" t="s">
        <v>192</v>
      </c>
      <c r="G128" s="33" t="s">
        <v>192</v>
      </c>
      <c r="H128" s="34" t="s">
        <v>192</v>
      </c>
      <c r="I128" s="22" t="s">
        <v>192</v>
      </c>
      <c r="J128" s="35" t="s">
        <v>192</v>
      </c>
      <c r="K128" s="33" t="s">
        <v>192</v>
      </c>
      <c r="L128" s="36" t="s">
        <v>192</v>
      </c>
      <c r="M128" s="1"/>
      <c r="N128" s="24" t="str">
        <f t="shared" si="4"/>
        <v>hide</v>
      </c>
    </row>
    <row r="129" spans="1:14" ht="14.5" hidden="1" x14ac:dyDescent="0.35">
      <c r="A129" s="1"/>
      <c r="B129" s="18"/>
      <c r="C129" s="19" t="s">
        <v>192</v>
      </c>
      <c r="D129" s="33" t="s">
        <v>192</v>
      </c>
      <c r="E129" s="33" t="s">
        <v>192</v>
      </c>
      <c r="F129" s="33" t="s">
        <v>192</v>
      </c>
      <c r="G129" s="33" t="s">
        <v>192</v>
      </c>
      <c r="H129" s="34" t="s">
        <v>192</v>
      </c>
      <c r="I129" s="22" t="s">
        <v>192</v>
      </c>
      <c r="J129" s="35" t="s">
        <v>192</v>
      </c>
      <c r="K129" s="33" t="s">
        <v>192</v>
      </c>
      <c r="L129" s="36" t="s">
        <v>192</v>
      </c>
      <c r="M129" s="1"/>
      <c r="N129" s="24" t="str">
        <f t="shared" si="4"/>
        <v>hide</v>
      </c>
    </row>
    <row r="130" spans="1:14" ht="14.5" hidden="1" x14ac:dyDescent="0.35">
      <c r="A130" s="1"/>
      <c r="B130" s="18"/>
      <c r="C130" s="19" t="s">
        <v>192</v>
      </c>
      <c r="D130" s="33" t="s">
        <v>192</v>
      </c>
      <c r="E130" s="33" t="s">
        <v>192</v>
      </c>
      <c r="F130" s="33" t="s">
        <v>192</v>
      </c>
      <c r="G130" s="33" t="s">
        <v>192</v>
      </c>
      <c r="H130" s="34" t="s">
        <v>192</v>
      </c>
      <c r="I130" s="22" t="s">
        <v>192</v>
      </c>
      <c r="J130" s="35" t="s">
        <v>192</v>
      </c>
      <c r="K130" s="33" t="s">
        <v>192</v>
      </c>
      <c r="L130" s="36" t="s">
        <v>192</v>
      </c>
      <c r="M130" s="1"/>
      <c r="N130" s="24" t="str">
        <f t="shared" si="4"/>
        <v>hide</v>
      </c>
    </row>
    <row r="131" spans="1:14" ht="14.5" hidden="1" x14ac:dyDescent="0.35">
      <c r="A131" s="1"/>
      <c r="B131" s="18"/>
      <c r="C131" s="19" t="s">
        <v>192</v>
      </c>
      <c r="D131" s="33" t="s">
        <v>192</v>
      </c>
      <c r="E131" s="33" t="s">
        <v>192</v>
      </c>
      <c r="F131" s="33" t="s">
        <v>192</v>
      </c>
      <c r="G131" s="33" t="s">
        <v>192</v>
      </c>
      <c r="H131" s="34" t="s">
        <v>192</v>
      </c>
      <c r="I131" s="22" t="s">
        <v>192</v>
      </c>
      <c r="J131" s="35" t="s">
        <v>192</v>
      </c>
      <c r="K131" s="33" t="s">
        <v>192</v>
      </c>
      <c r="L131" s="36" t="s">
        <v>192</v>
      </c>
      <c r="M131" s="1"/>
      <c r="N131" s="24" t="str">
        <f t="shared" si="4"/>
        <v>hide</v>
      </c>
    </row>
    <row r="132" spans="1:14" ht="14.5" hidden="1" x14ac:dyDescent="0.35">
      <c r="A132" s="1"/>
      <c r="B132" s="18"/>
      <c r="C132" s="19" t="s">
        <v>192</v>
      </c>
      <c r="D132" s="33" t="s">
        <v>192</v>
      </c>
      <c r="E132" s="33" t="s">
        <v>192</v>
      </c>
      <c r="F132" s="33" t="s">
        <v>192</v>
      </c>
      <c r="G132" s="33" t="s">
        <v>192</v>
      </c>
      <c r="H132" s="34" t="s">
        <v>192</v>
      </c>
      <c r="I132" s="22" t="s">
        <v>192</v>
      </c>
      <c r="J132" s="35" t="s">
        <v>192</v>
      </c>
      <c r="K132" s="33" t="s">
        <v>192</v>
      </c>
      <c r="L132" s="36" t="s">
        <v>192</v>
      </c>
      <c r="M132" s="1"/>
      <c r="N132" s="24" t="str">
        <f t="shared" si="4"/>
        <v>hide</v>
      </c>
    </row>
    <row r="133" spans="1:14" ht="14.5" hidden="1" x14ac:dyDescent="0.35">
      <c r="A133" s="1"/>
      <c r="B133" s="18"/>
      <c r="C133" s="19" t="s">
        <v>192</v>
      </c>
      <c r="D133" s="33" t="s">
        <v>192</v>
      </c>
      <c r="E133" s="33" t="s">
        <v>192</v>
      </c>
      <c r="F133" s="33" t="s">
        <v>192</v>
      </c>
      <c r="G133" s="33" t="s">
        <v>192</v>
      </c>
      <c r="H133" s="34" t="s">
        <v>192</v>
      </c>
      <c r="I133" s="22" t="s">
        <v>192</v>
      </c>
      <c r="J133" s="35" t="s">
        <v>192</v>
      </c>
      <c r="K133" s="33" t="s">
        <v>192</v>
      </c>
      <c r="L133" s="36" t="s">
        <v>192</v>
      </c>
      <c r="M133" s="1"/>
      <c r="N133" s="24" t="str">
        <f t="shared" si="4"/>
        <v>hide</v>
      </c>
    </row>
    <row r="134" spans="1:14" ht="14.5" hidden="1" x14ac:dyDescent="0.35">
      <c r="A134" s="1"/>
      <c r="B134" s="18"/>
      <c r="C134" s="19" t="s">
        <v>192</v>
      </c>
      <c r="D134" s="33" t="s">
        <v>192</v>
      </c>
      <c r="E134" s="33" t="s">
        <v>192</v>
      </c>
      <c r="F134" s="33" t="s">
        <v>192</v>
      </c>
      <c r="G134" s="33" t="s">
        <v>192</v>
      </c>
      <c r="H134" s="34" t="s">
        <v>192</v>
      </c>
      <c r="I134" s="22" t="s">
        <v>192</v>
      </c>
      <c r="J134" s="35" t="s">
        <v>192</v>
      </c>
      <c r="K134" s="33" t="s">
        <v>192</v>
      </c>
      <c r="L134" s="36" t="s">
        <v>192</v>
      </c>
      <c r="M134" s="1"/>
      <c r="N134" s="24" t="str">
        <f t="shared" si="4"/>
        <v>hide</v>
      </c>
    </row>
    <row r="135" spans="1:14" ht="14.5" hidden="1" x14ac:dyDescent="0.35">
      <c r="A135" s="1"/>
      <c r="B135" s="18"/>
      <c r="C135" s="19" t="s">
        <v>192</v>
      </c>
      <c r="D135" s="33" t="s">
        <v>192</v>
      </c>
      <c r="E135" s="33" t="s">
        <v>192</v>
      </c>
      <c r="F135" s="33" t="s">
        <v>192</v>
      </c>
      <c r="G135" s="33" t="s">
        <v>192</v>
      </c>
      <c r="H135" s="34" t="s">
        <v>192</v>
      </c>
      <c r="I135" s="22" t="s">
        <v>192</v>
      </c>
      <c r="J135" s="35" t="s">
        <v>192</v>
      </c>
      <c r="K135" s="33" t="s">
        <v>192</v>
      </c>
      <c r="L135" s="36" t="s">
        <v>192</v>
      </c>
      <c r="M135" s="1"/>
      <c r="N135" s="24" t="str">
        <f t="shared" si="4"/>
        <v>hide</v>
      </c>
    </row>
    <row r="136" spans="1:14" ht="14.5" hidden="1" x14ac:dyDescent="0.35">
      <c r="A136" s="1"/>
      <c r="B136" s="18"/>
      <c r="C136" s="19" t="s">
        <v>192</v>
      </c>
      <c r="D136" s="33" t="s">
        <v>192</v>
      </c>
      <c r="E136" s="33" t="s">
        <v>192</v>
      </c>
      <c r="F136" s="33" t="s">
        <v>192</v>
      </c>
      <c r="G136" s="33" t="s">
        <v>192</v>
      </c>
      <c r="H136" s="34" t="s">
        <v>192</v>
      </c>
      <c r="I136" s="22" t="s">
        <v>192</v>
      </c>
      <c r="J136" s="35" t="s">
        <v>192</v>
      </c>
      <c r="K136" s="33" t="s">
        <v>192</v>
      </c>
      <c r="L136" s="36" t="s">
        <v>192</v>
      </c>
      <c r="M136" s="1"/>
      <c r="N136" s="24" t="str">
        <f t="shared" si="4"/>
        <v>hide</v>
      </c>
    </row>
    <row r="137" spans="1:14" ht="14.5" hidden="1" x14ac:dyDescent="0.35">
      <c r="A137" s="1"/>
      <c r="B137" s="18"/>
      <c r="C137" s="19" t="s">
        <v>192</v>
      </c>
      <c r="D137" s="33" t="s">
        <v>192</v>
      </c>
      <c r="E137" s="33" t="s">
        <v>192</v>
      </c>
      <c r="F137" s="33" t="s">
        <v>192</v>
      </c>
      <c r="G137" s="33" t="s">
        <v>192</v>
      </c>
      <c r="H137" s="34" t="s">
        <v>192</v>
      </c>
      <c r="I137" s="22" t="s">
        <v>192</v>
      </c>
      <c r="J137" s="35" t="s">
        <v>192</v>
      </c>
      <c r="K137" s="33" t="s">
        <v>192</v>
      </c>
      <c r="L137" s="36" t="s">
        <v>192</v>
      </c>
      <c r="M137" s="1"/>
      <c r="N137" s="24" t="str">
        <f t="shared" si="4"/>
        <v>hide</v>
      </c>
    </row>
    <row r="138" spans="1:14" ht="14.5" hidden="1" x14ac:dyDescent="0.35">
      <c r="A138" s="1"/>
      <c r="B138" s="18"/>
      <c r="C138" s="19" t="s">
        <v>192</v>
      </c>
      <c r="D138" s="33" t="s">
        <v>192</v>
      </c>
      <c r="E138" s="33" t="s">
        <v>192</v>
      </c>
      <c r="F138" s="33" t="s">
        <v>192</v>
      </c>
      <c r="G138" s="33" t="s">
        <v>192</v>
      </c>
      <c r="H138" s="34" t="s">
        <v>192</v>
      </c>
      <c r="I138" s="22" t="s">
        <v>192</v>
      </c>
      <c r="J138" s="35" t="s">
        <v>192</v>
      </c>
      <c r="K138" s="33" t="s">
        <v>192</v>
      </c>
      <c r="L138" s="36" t="s">
        <v>192</v>
      </c>
      <c r="M138" s="1"/>
      <c r="N138" s="24" t="str">
        <f t="shared" si="4"/>
        <v>hide</v>
      </c>
    </row>
    <row r="139" spans="1:14" ht="14.5" hidden="1" x14ac:dyDescent="0.35">
      <c r="A139" s="1"/>
      <c r="B139" s="18"/>
      <c r="C139" s="19" t="s">
        <v>192</v>
      </c>
      <c r="D139" s="33" t="s">
        <v>192</v>
      </c>
      <c r="E139" s="33" t="s">
        <v>192</v>
      </c>
      <c r="F139" s="33" t="s">
        <v>192</v>
      </c>
      <c r="G139" s="33" t="s">
        <v>192</v>
      </c>
      <c r="H139" s="34" t="s">
        <v>192</v>
      </c>
      <c r="I139" s="22" t="s">
        <v>192</v>
      </c>
      <c r="J139" s="35" t="s">
        <v>192</v>
      </c>
      <c r="K139" s="33" t="s">
        <v>192</v>
      </c>
      <c r="L139" s="36" t="s">
        <v>192</v>
      </c>
      <c r="M139" s="1"/>
      <c r="N139" s="24" t="str">
        <f t="shared" si="4"/>
        <v>hide</v>
      </c>
    </row>
    <row r="140" spans="1:14" ht="14.5" hidden="1" x14ac:dyDescent="0.35">
      <c r="A140" s="1"/>
      <c r="B140" s="18"/>
      <c r="C140" s="19" t="s">
        <v>192</v>
      </c>
      <c r="D140" s="33" t="s">
        <v>192</v>
      </c>
      <c r="E140" s="33" t="s">
        <v>192</v>
      </c>
      <c r="F140" s="33" t="s">
        <v>192</v>
      </c>
      <c r="G140" s="33" t="s">
        <v>192</v>
      </c>
      <c r="H140" s="34" t="s">
        <v>192</v>
      </c>
      <c r="I140" s="22" t="s">
        <v>192</v>
      </c>
      <c r="J140" s="35" t="s">
        <v>192</v>
      </c>
      <c r="K140" s="33" t="s">
        <v>192</v>
      </c>
      <c r="L140" s="36" t="s">
        <v>192</v>
      </c>
      <c r="M140" s="1"/>
      <c r="N140" s="24" t="str">
        <f t="shared" si="4"/>
        <v>hide</v>
      </c>
    </row>
    <row r="141" spans="1:14" ht="14.5" hidden="1" x14ac:dyDescent="0.35">
      <c r="A141" s="1"/>
      <c r="B141" s="18"/>
      <c r="C141" s="19" t="s">
        <v>192</v>
      </c>
      <c r="D141" s="33" t="s">
        <v>192</v>
      </c>
      <c r="E141" s="33" t="s">
        <v>192</v>
      </c>
      <c r="F141" s="33" t="s">
        <v>192</v>
      </c>
      <c r="G141" s="33" t="s">
        <v>192</v>
      </c>
      <c r="H141" s="34" t="s">
        <v>192</v>
      </c>
      <c r="I141" s="22" t="s">
        <v>192</v>
      </c>
      <c r="J141" s="35" t="s">
        <v>192</v>
      </c>
      <c r="K141" s="33" t="s">
        <v>192</v>
      </c>
      <c r="L141" s="36" t="s">
        <v>192</v>
      </c>
      <c r="M141" s="1"/>
      <c r="N141" s="24" t="str">
        <f t="shared" si="4"/>
        <v>hide</v>
      </c>
    </row>
    <row r="142" spans="1:14" ht="14.5" hidden="1" x14ac:dyDescent="0.35">
      <c r="A142" s="1"/>
      <c r="B142" s="18"/>
      <c r="C142" s="19" t="s">
        <v>192</v>
      </c>
      <c r="D142" s="33" t="s">
        <v>192</v>
      </c>
      <c r="E142" s="33" t="s">
        <v>192</v>
      </c>
      <c r="F142" s="33" t="s">
        <v>192</v>
      </c>
      <c r="G142" s="33" t="s">
        <v>192</v>
      </c>
      <c r="H142" s="34" t="s">
        <v>192</v>
      </c>
      <c r="I142" s="22" t="s">
        <v>192</v>
      </c>
      <c r="J142" s="35" t="s">
        <v>192</v>
      </c>
      <c r="K142" s="33" t="s">
        <v>192</v>
      </c>
      <c r="L142" s="36" t="s">
        <v>192</v>
      </c>
      <c r="M142" s="1"/>
      <c r="N142" s="24" t="str">
        <f t="shared" si="4"/>
        <v>hide</v>
      </c>
    </row>
    <row r="143" spans="1:14" ht="14.5" hidden="1" x14ac:dyDescent="0.35">
      <c r="A143" s="1"/>
      <c r="B143" s="18"/>
      <c r="C143" s="19" t="s">
        <v>192</v>
      </c>
      <c r="D143" s="33" t="s">
        <v>192</v>
      </c>
      <c r="E143" s="33" t="s">
        <v>192</v>
      </c>
      <c r="F143" s="33" t="s">
        <v>192</v>
      </c>
      <c r="G143" s="33" t="s">
        <v>192</v>
      </c>
      <c r="H143" s="34" t="s">
        <v>192</v>
      </c>
      <c r="I143" s="22" t="s">
        <v>192</v>
      </c>
      <c r="J143" s="35" t="s">
        <v>192</v>
      </c>
      <c r="K143" s="33" t="s">
        <v>192</v>
      </c>
      <c r="L143" s="36" t="s">
        <v>192</v>
      </c>
      <c r="M143" s="1"/>
      <c r="N143" s="24" t="str">
        <f t="shared" si="4"/>
        <v>hide</v>
      </c>
    </row>
    <row r="144" spans="1:14" ht="14.5" hidden="1" x14ac:dyDescent="0.35">
      <c r="A144" s="1"/>
      <c r="B144" s="18"/>
      <c r="C144" s="19" t="s">
        <v>192</v>
      </c>
      <c r="D144" s="33" t="s">
        <v>192</v>
      </c>
      <c r="E144" s="33" t="s">
        <v>192</v>
      </c>
      <c r="F144" s="33" t="s">
        <v>192</v>
      </c>
      <c r="G144" s="33" t="s">
        <v>192</v>
      </c>
      <c r="H144" s="34" t="s">
        <v>192</v>
      </c>
      <c r="I144" s="22" t="s">
        <v>192</v>
      </c>
      <c r="J144" s="35" t="s">
        <v>192</v>
      </c>
      <c r="K144" s="33" t="s">
        <v>192</v>
      </c>
      <c r="L144" s="36" t="s">
        <v>192</v>
      </c>
      <c r="M144" s="1"/>
      <c r="N144" s="24" t="str">
        <f t="shared" si="4"/>
        <v>hide</v>
      </c>
    </row>
    <row r="145" spans="1:14" ht="14.5" hidden="1" x14ac:dyDescent="0.35">
      <c r="A145" s="1"/>
      <c r="B145" s="18"/>
      <c r="C145" s="19" t="s">
        <v>192</v>
      </c>
      <c r="D145" s="33" t="s">
        <v>192</v>
      </c>
      <c r="E145" s="33" t="s">
        <v>192</v>
      </c>
      <c r="F145" s="33" t="s">
        <v>192</v>
      </c>
      <c r="G145" s="33" t="s">
        <v>192</v>
      </c>
      <c r="H145" s="34" t="s">
        <v>192</v>
      </c>
      <c r="I145" s="22" t="s">
        <v>192</v>
      </c>
      <c r="J145" s="35" t="s">
        <v>192</v>
      </c>
      <c r="K145" s="33" t="s">
        <v>192</v>
      </c>
      <c r="L145" s="36" t="s">
        <v>192</v>
      </c>
      <c r="M145" s="1"/>
      <c r="N145" s="24" t="str">
        <f t="shared" si="4"/>
        <v>hide</v>
      </c>
    </row>
    <row r="146" spans="1:14" ht="14.5" hidden="1" x14ac:dyDescent="0.35">
      <c r="A146" s="1"/>
      <c r="B146" s="18"/>
      <c r="C146" s="19" t="s">
        <v>192</v>
      </c>
      <c r="D146" s="33" t="s">
        <v>192</v>
      </c>
      <c r="E146" s="33" t="s">
        <v>192</v>
      </c>
      <c r="F146" s="33" t="s">
        <v>192</v>
      </c>
      <c r="G146" s="33" t="s">
        <v>192</v>
      </c>
      <c r="H146" s="34" t="s">
        <v>192</v>
      </c>
      <c r="I146" s="22" t="s">
        <v>192</v>
      </c>
      <c r="J146" s="35" t="s">
        <v>192</v>
      </c>
      <c r="K146" s="33" t="s">
        <v>192</v>
      </c>
      <c r="L146" s="36" t="s">
        <v>192</v>
      </c>
      <c r="M146" s="1"/>
      <c r="N146" s="24" t="str">
        <f t="shared" si="4"/>
        <v>hide</v>
      </c>
    </row>
    <row r="147" spans="1:14" ht="14.5" hidden="1" x14ac:dyDescent="0.35">
      <c r="A147" s="1"/>
      <c r="B147" s="18"/>
      <c r="C147" s="19" t="s">
        <v>192</v>
      </c>
      <c r="D147" s="33" t="s">
        <v>192</v>
      </c>
      <c r="E147" s="33" t="s">
        <v>192</v>
      </c>
      <c r="F147" s="33" t="s">
        <v>192</v>
      </c>
      <c r="G147" s="33" t="s">
        <v>192</v>
      </c>
      <c r="H147" s="34" t="s">
        <v>192</v>
      </c>
      <c r="I147" s="22" t="s">
        <v>192</v>
      </c>
      <c r="J147" s="35" t="s">
        <v>192</v>
      </c>
      <c r="K147" s="33" t="s">
        <v>192</v>
      </c>
      <c r="L147" s="36" t="s">
        <v>192</v>
      </c>
      <c r="M147" s="1"/>
      <c r="N147" s="24" t="str">
        <f t="shared" si="4"/>
        <v>hide</v>
      </c>
    </row>
    <row r="148" spans="1:14" ht="14.5" hidden="1" x14ac:dyDescent="0.35">
      <c r="A148" s="1"/>
      <c r="B148" s="18"/>
      <c r="C148" s="19" t="s">
        <v>192</v>
      </c>
      <c r="D148" s="33" t="s">
        <v>192</v>
      </c>
      <c r="E148" s="33" t="s">
        <v>192</v>
      </c>
      <c r="F148" s="33" t="s">
        <v>192</v>
      </c>
      <c r="G148" s="33" t="s">
        <v>192</v>
      </c>
      <c r="H148" s="34" t="s">
        <v>192</v>
      </c>
      <c r="I148" s="22" t="s">
        <v>192</v>
      </c>
      <c r="J148" s="35" t="s">
        <v>192</v>
      </c>
      <c r="K148" s="33" t="s">
        <v>192</v>
      </c>
      <c r="L148" s="36" t="s">
        <v>192</v>
      </c>
      <c r="M148" s="1"/>
      <c r="N148" s="24" t="str">
        <f t="shared" si="4"/>
        <v>hide</v>
      </c>
    </row>
    <row r="149" spans="1:14" ht="14.5" hidden="1" x14ac:dyDescent="0.35">
      <c r="A149" s="1"/>
      <c r="B149" s="18"/>
      <c r="C149" s="19" t="s">
        <v>192</v>
      </c>
      <c r="D149" s="33" t="s">
        <v>192</v>
      </c>
      <c r="E149" s="33" t="s">
        <v>192</v>
      </c>
      <c r="F149" s="33" t="s">
        <v>192</v>
      </c>
      <c r="G149" s="33" t="s">
        <v>192</v>
      </c>
      <c r="H149" s="34" t="s">
        <v>192</v>
      </c>
      <c r="I149" s="22" t="s">
        <v>192</v>
      </c>
      <c r="J149" s="35" t="s">
        <v>192</v>
      </c>
      <c r="K149" s="33" t="s">
        <v>192</v>
      </c>
      <c r="L149" s="36" t="s">
        <v>192</v>
      </c>
      <c r="M149" s="1"/>
      <c r="N149" s="24" t="str">
        <f t="shared" si="4"/>
        <v>hide</v>
      </c>
    </row>
    <row r="150" spans="1:14" ht="9" customHeight="1" thickBot="1" x14ac:dyDescent="0.4">
      <c r="A150" s="1"/>
      <c r="B150" s="37"/>
      <c r="C150" s="38"/>
      <c r="D150" s="39"/>
      <c r="E150" s="39"/>
      <c r="F150" s="40"/>
      <c r="G150" s="40"/>
      <c r="H150" s="40"/>
      <c r="I150" s="41"/>
      <c r="J150" s="42"/>
      <c r="K150" s="39"/>
      <c r="L150" s="39"/>
      <c r="M150" s="1"/>
    </row>
    <row r="151" spans="1:14" ht="40" customHeight="1" thickBot="1" x14ac:dyDescent="0.4">
      <c r="A151" s="1"/>
      <c r="B151" s="68" t="s">
        <v>151</v>
      </c>
      <c r="C151" s="69"/>
      <c r="D151" s="69"/>
      <c r="E151" s="69"/>
      <c r="F151" s="69"/>
      <c r="G151" s="69"/>
      <c r="H151" s="69"/>
      <c r="I151" s="69"/>
      <c r="J151" s="69"/>
      <c r="K151" s="69"/>
      <c r="L151" s="70"/>
      <c r="M151" s="1"/>
    </row>
    <row r="152" spans="1:14" ht="29.5" thickBot="1" x14ac:dyDescent="0.4">
      <c r="A152" s="1"/>
      <c r="B152" s="43" t="s">
        <v>5</v>
      </c>
      <c r="C152" s="44" t="s">
        <v>6</v>
      </c>
      <c r="D152" s="44" t="s">
        <v>7</v>
      </c>
      <c r="E152" s="45" t="s">
        <v>8</v>
      </c>
      <c r="F152" s="46" t="s">
        <v>9</v>
      </c>
      <c r="G152" s="46" t="s">
        <v>10</v>
      </c>
      <c r="H152" s="46" t="s">
        <v>11</v>
      </c>
      <c r="I152" s="45" t="s">
        <v>12</v>
      </c>
      <c r="J152" s="46" t="s">
        <v>152</v>
      </c>
      <c r="K152" s="45" t="s">
        <v>14</v>
      </c>
      <c r="L152" s="47" t="s">
        <v>15</v>
      </c>
      <c r="M152" s="1"/>
    </row>
    <row r="153" spans="1:14" ht="39" x14ac:dyDescent="0.35">
      <c r="A153" s="1"/>
      <c r="B153" s="32">
        <v>71625</v>
      </c>
      <c r="C153" s="19" t="s">
        <v>153</v>
      </c>
      <c r="D153" s="33" t="s">
        <v>17</v>
      </c>
      <c r="E153" s="33" t="s">
        <v>18</v>
      </c>
      <c r="F153" s="33">
        <v>330</v>
      </c>
      <c r="G153" s="33">
        <v>24</v>
      </c>
      <c r="H153" s="34" t="s">
        <v>154</v>
      </c>
      <c r="I153" s="22">
        <v>2.99</v>
      </c>
      <c r="J153" s="33" t="s">
        <v>155</v>
      </c>
      <c r="K153" s="33" t="s">
        <v>156</v>
      </c>
      <c r="L153" s="36" t="s">
        <v>61</v>
      </c>
      <c r="M153" s="1"/>
      <c r="N153" s="24" t="str">
        <f t="shared" ref="N153:N163" si="5">IF(B153&gt;0,"show","hide")</f>
        <v>show</v>
      </c>
    </row>
    <row r="154" spans="1:14" ht="29" x14ac:dyDescent="0.35">
      <c r="A154" s="1"/>
      <c r="B154" s="32">
        <v>70811</v>
      </c>
      <c r="C154" s="19" t="s">
        <v>157</v>
      </c>
      <c r="D154" s="33" t="s">
        <v>63</v>
      </c>
      <c r="E154" s="33" t="s">
        <v>43</v>
      </c>
      <c r="F154" s="33">
        <v>1420</v>
      </c>
      <c r="G154" s="33">
        <v>6</v>
      </c>
      <c r="H154" s="34" t="s">
        <v>112</v>
      </c>
      <c r="I154" s="22">
        <v>12.99</v>
      </c>
      <c r="J154" s="33" t="s">
        <v>158</v>
      </c>
      <c r="K154" s="33" t="s">
        <v>159</v>
      </c>
      <c r="L154" s="36" t="s">
        <v>61</v>
      </c>
      <c r="M154" s="1"/>
      <c r="N154" s="24" t="str">
        <f t="shared" si="5"/>
        <v>show</v>
      </c>
    </row>
    <row r="155" spans="1:14" ht="29.5" thickBot="1" x14ac:dyDescent="0.4">
      <c r="A155" s="1"/>
      <c r="B155" s="48">
        <v>70815</v>
      </c>
      <c r="C155" s="53" t="s">
        <v>160</v>
      </c>
      <c r="D155" s="54" t="s">
        <v>63</v>
      </c>
      <c r="E155" s="54" t="s">
        <v>43</v>
      </c>
      <c r="F155" s="54">
        <v>1420</v>
      </c>
      <c r="G155" s="54">
        <v>6</v>
      </c>
      <c r="H155" s="59" t="s">
        <v>112</v>
      </c>
      <c r="I155" s="56">
        <v>12.99</v>
      </c>
      <c r="J155" s="54" t="s">
        <v>161</v>
      </c>
      <c r="K155" s="54" t="s">
        <v>159</v>
      </c>
      <c r="L155" s="57" t="s">
        <v>61</v>
      </c>
      <c r="M155" s="1"/>
      <c r="N155" s="24" t="str">
        <f t="shared" si="5"/>
        <v>show</v>
      </c>
    </row>
    <row r="156" spans="1:14" ht="14.5" hidden="1" x14ac:dyDescent="0.35">
      <c r="A156" s="1"/>
      <c r="B156" s="32"/>
      <c r="C156" s="35" t="s">
        <v>192</v>
      </c>
      <c r="D156" s="33" t="s">
        <v>192</v>
      </c>
      <c r="E156" s="33" t="s">
        <v>192</v>
      </c>
      <c r="F156" s="33" t="s">
        <v>192</v>
      </c>
      <c r="G156" s="33" t="s">
        <v>192</v>
      </c>
      <c r="H156" s="34" t="s">
        <v>192</v>
      </c>
      <c r="I156" s="52" t="s">
        <v>192</v>
      </c>
      <c r="J156" s="35" t="s">
        <v>192</v>
      </c>
      <c r="K156" s="33" t="s">
        <v>192</v>
      </c>
      <c r="L156" s="36" t="s">
        <v>192</v>
      </c>
      <c r="M156" s="1"/>
      <c r="N156" s="24" t="str">
        <f t="shared" si="5"/>
        <v>hide</v>
      </c>
    </row>
    <row r="157" spans="1:14" ht="14.5" hidden="1" x14ac:dyDescent="0.35">
      <c r="A157" s="1"/>
      <c r="B157" s="32"/>
      <c r="C157" s="19" t="s">
        <v>192</v>
      </c>
      <c r="D157" s="33" t="s">
        <v>192</v>
      </c>
      <c r="E157" s="33" t="s">
        <v>192</v>
      </c>
      <c r="F157" s="33" t="s">
        <v>192</v>
      </c>
      <c r="G157" s="33" t="s">
        <v>192</v>
      </c>
      <c r="H157" s="34" t="s">
        <v>192</v>
      </c>
      <c r="I157" s="22" t="s">
        <v>192</v>
      </c>
      <c r="J157" s="35" t="s">
        <v>192</v>
      </c>
      <c r="K157" s="33" t="s">
        <v>192</v>
      </c>
      <c r="L157" s="36" t="s">
        <v>192</v>
      </c>
      <c r="M157" s="1"/>
      <c r="N157" s="24" t="str">
        <f t="shared" si="5"/>
        <v>hide</v>
      </c>
    </row>
    <row r="158" spans="1:14" ht="14.5" hidden="1" x14ac:dyDescent="0.35">
      <c r="A158" s="1"/>
      <c r="B158" s="32"/>
      <c r="C158" s="19" t="s">
        <v>192</v>
      </c>
      <c r="D158" s="33" t="s">
        <v>192</v>
      </c>
      <c r="E158" s="33" t="s">
        <v>192</v>
      </c>
      <c r="F158" s="33" t="s">
        <v>192</v>
      </c>
      <c r="G158" s="33" t="s">
        <v>192</v>
      </c>
      <c r="H158" s="34" t="s">
        <v>192</v>
      </c>
      <c r="I158" s="22" t="s">
        <v>192</v>
      </c>
      <c r="J158" s="35" t="s">
        <v>192</v>
      </c>
      <c r="K158" s="33" t="s">
        <v>192</v>
      </c>
      <c r="L158" s="36" t="s">
        <v>192</v>
      </c>
      <c r="M158" s="1"/>
      <c r="N158" s="24" t="str">
        <f t="shared" si="5"/>
        <v>hide</v>
      </c>
    </row>
    <row r="159" spans="1:14" ht="14.5" hidden="1" x14ac:dyDescent="0.35">
      <c r="A159" s="1"/>
      <c r="B159" s="32"/>
      <c r="C159" s="19" t="s">
        <v>192</v>
      </c>
      <c r="D159" s="33" t="s">
        <v>192</v>
      </c>
      <c r="E159" s="33" t="s">
        <v>192</v>
      </c>
      <c r="F159" s="33" t="s">
        <v>192</v>
      </c>
      <c r="G159" s="33" t="s">
        <v>192</v>
      </c>
      <c r="H159" s="34" t="s">
        <v>192</v>
      </c>
      <c r="I159" s="22" t="s">
        <v>192</v>
      </c>
      <c r="J159" s="35" t="s">
        <v>192</v>
      </c>
      <c r="K159" s="33" t="s">
        <v>192</v>
      </c>
      <c r="L159" s="36" t="s">
        <v>192</v>
      </c>
      <c r="M159" s="1"/>
      <c r="N159" s="24" t="str">
        <f t="shared" si="5"/>
        <v>hide</v>
      </c>
    </row>
    <row r="160" spans="1:14" ht="14.5" hidden="1" x14ac:dyDescent="0.35">
      <c r="A160" s="1"/>
      <c r="B160" s="32"/>
      <c r="C160" s="19" t="s">
        <v>192</v>
      </c>
      <c r="D160" s="33" t="s">
        <v>192</v>
      </c>
      <c r="E160" s="33" t="s">
        <v>192</v>
      </c>
      <c r="F160" s="33" t="s">
        <v>192</v>
      </c>
      <c r="G160" s="33" t="s">
        <v>192</v>
      </c>
      <c r="H160" s="34" t="s">
        <v>192</v>
      </c>
      <c r="I160" s="22" t="s">
        <v>192</v>
      </c>
      <c r="J160" s="35" t="s">
        <v>192</v>
      </c>
      <c r="K160" s="33" t="s">
        <v>192</v>
      </c>
      <c r="L160" s="36" t="s">
        <v>192</v>
      </c>
      <c r="M160" s="1"/>
      <c r="N160" s="24" t="str">
        <f t="shared" si="5"/>
        <v>hide</v>
      </c>
    </row>
    <row r="161" spans="1:14" ht="14.5" hidden="1" x14ac:dyDescent="0.35">
      <c r="A161" s="1"/>
      <c r="B161" s="32"/>
      <c r="C161" s="19" t="s">
        <v>192</v>
      </c>
      <c r="D161" s="33" t="s">
        <v>192</v>
      </c>
      <c r="E161" s="33" t="s">
        <v>192</v>
      </c>
      <c r="F161" s="33" t="s">
        <v>192</v>
      </c>
      <c r="G161" s="33" t="s">
        <v>192</v>
      </c>
      <c r="H161" s="34" t="s">
        <v>192</v>
      </c>
      <c r="I161" s="22" t="s">
        <v>192</v>
      </c>
      <c r="J161" s="35" t="s">
        <v>192</v>
      </c>
      <c r="K161" s="33" t="s">
        <v>192</v>
      </c>
      <c r="L161" s="36" t="s">
        <v>192</v>
      </c>
      <c r="M161" s="1"/>
      <c r="N161" s="24" t="str">
        <f t="shared" si="5"/>
        <v>hide</v>
      </c>
    </row>
    <row r="162" spans="1:14" ht="14.5" hidden="1" x14ac:dyDescent="0.35">
      <c r="A162" s="1"/>
      <c r="B162" s="32"/>
      <c r="C162" s="19" t="s">
        <v>192</v>
      </c>
      <c r="D162" s="33" t="s">
        <v>192</v>
      </c>
      <c r="E162" s="33" t="s">
        <v>192</v>
      </c>
      <c r="F162" s="33" t="s">
        <v>192</v>
      </c>
      <c r="G162" s="33" t="s">
        <v>192</v>
      </c>
      <c r="H162" s="34" t="s">
        <v>192</v>
      </c>
      <c r="I162" s="22" t="s">
        <v>192</v>
      </c>
      <c r="J162" s="35" t="s">
        <v>192</v>
      </c>
      <c r="K162" s="33" t="s">
        <v>192</v>
      </c>
      <c r="L162" s="36" t="s">
        <v>192</v>
      </c>
      <c r="M162" s="1"/>
      <c r="N162" s="24" t="str">
        <f t="shared" si="5"/>
        <v>hide</v>
      </c>
    </row>
    <row r="163" spans="1:14" ht="15" hidden="1" thickBot="1" x14ac:dyDescent="0.4">
      <c r="A163" s="1"/>
      <c r="B163" s="48"/>
      <c r="C163" s="19" t="s">
        <v>192</v>
      </c>
      <c r="D163" s="33" t="s">
        <v>192</v>
      </c>
      <c r="E163" s="33" t="s">
        <v>192</v>
      </c>
      <c r="F163" s="33" t="s">
        <v>192</v>
      </c>
      <c r="G163" s="33" t="s">
        <v>192</v>
      </c>
      <c r="H163" s="34" t="s">
        <v>192</v>
      </c>
      <c r="I163" s="22" t="s">
        <v>192</v>
      </c>
      <c r="J163" s="35" t="s">
        <v>192</v>
      </c>
      <c r="K163" s="33" t="s">
        <v>192</v>
      </c>
      <c r="L163" s="36" t="s">
        <v>192</v>
      </c>
      <c r="M163" s="1"/>
      <c r="N163" s="24" t="str">
        <f t="shared" si="5"/>
        <v>hide</v>
      </c>
    </row>
    <row r="164" spans="1:14" ht="14.5" x14ac:dyDescent="0.35">
      <c r="A164" s="1"/>
      <c r="B164" s="1"/>
      <c r="C164" s="1"/>
      <c r="D164" s="1"/>
      <c r="E164" s="1"/>
      <c r="F164" s="1"/>
      <c r="G164" s="1"/>
      <c r="H164" s="1"/>
      <c r="I164" s="1"/>
      <c r="J164" s="3"/>
      <c r="K164" s="1"/>
      <c r="L164" s="1"/>
      <c r="M164" s="1"/>
    </row>
    <row r="165" spans="1:14" ht="15" thickBot="1" x14ac:dyDescent="0.4">
      <c r="A165" s="1"/>
      <c r="B165" s="1"/>
      <c r="C165" s="1"/>
      <c r="D165" s="1"/>
      <c r="E165" s="1"/>
      <c r="F165" s="1"/>
      <c r="G165" s="1"/>
      <c r="H165" s="1"/>
      <c r="I165" s="1"/>
      <c r="J165" s="3"/>
      <c r="K165" s="1"/>
      <c r="L165" s="1"/>
      <c r="M165" s="1"/>
    </row>
    <row r="166" spans="1:14" ht="19" thickBot="1" x14ac:dyDescent="0.4">
      <c r="A166" s="1"/>
      <c r="B166" s="71" t="s">
        <v>162</v>
      </c>
      <c r="C166" s="72"/>
      <c r="D166" s="72"/>
      <c r="E166" s="72"/>
      <c r="F166" s="72"/>
      <c r="G166" s="72"/>
      <c r="H166" s="72"/>
      <c r="I166" s="72"/>
      <c r="J166" s="72"/>
      <c r="K166" s="72"/>
      <c r="L166" s="73"/>
      <c r="M166" s="1"/>
    </row>
    <row r="167" spans="1:14" ht="32.5" thickBot="1" x14ac:dyDescent="0.4">
      <c r="A167" s="1"/>
      <c r="B167" s="25" t="s">
        <v>5</v>
      </c>
      <c r="C167" s="26" t="s">
        <v>6</v>
      </c>
      <c r="D167" s="27" t="s">
        <v>7</v>
      </c>
      <c r="E167" s="28" t="s">
        <v>8</v>
      </c>
      <c r="F167" s="29" t="s">
        <v>9</v>
      </c>
      <c r="G167" s="29" t="s">
        <v>10</v>
      </c>
      <c r="H167" s="28" t="s">
        <v>11</v>
      </c>
      <c r="I167" s="29" t="s">
        <v>12</v>
      </c>
      <c r="J167" s="30" t="s">
        <v>13</v>
      </c>
      <c r="K167" s="28" t="s">
        <v>14</v>
      </c>
      <c r="L167" s="31" t="s">
        <v>15</v>
      </c>
      <c r="M167" s="1"/>
    </row>
    <row r="168" spans="1:14" ht="39" x14ac:dyDescent="0.35">
      <c r="A168" s="1"/>
      <c r="B168" s="32">
        <v>24920</v>
      </c>
      <c r="C168" s="19" t="s">
        <v>163</v>
      </c>
      <c r="D168" s="33" t="s">
        <v>82</v>
      </c>
      <c r="E168" s="33" t="s">
        <v>18</v>
      </c>
      <c r="F168" s="33">
        <v>750</v>
      </c>
      <c r="G168" s="33">
        <v>12</v>
      </c>
      <c r="H168" s="34" t="s">
        <v>19</v>
      </c>
      <c r="I168" s="22">
        <v>17</v>
      </c>
      <c r="J168" s="35"/>
      <c r="K168" s="33" t="s">
        <v>29</v>
      </c>
      <c r="L168" s="36" t="s">
        <v>33</v>
      </c>
      <c r="M168" s="1"/>
      <c r="N168" s="24" t="str">
        <f t="shared" ref="N168:N217" si="6">IF(B168&gt;0,"show","hide")</f>
        <v>show</v>
      </c>
    </row>
    <row r="169" spans="1:14" ht="39" x14ac:dyDescent="0.35">
      <c r="A169" s="1"/>
      <c r="B169" s="17">
        <v>70852</v>
      </c>
      <c r="C169" s="19" t="s">
        <v>164</v>
      </c>
      <c r="D169" s="33" t="s">
        <v>17</v>
      </c>
      <c r="E169" s="33" t="s">
        <v>18</v>
      </c>
      <c r="F169" s="33">
        <v>473</v>
      </c>
      <c r="G169" s="33">
        <v>24</v>
      </c>
      <c r="H169" s="34" t="s">
        <v>19</v>
      </c>
      <c r="I169" s="22">
        <v>5.5</v>
      </c>
      <c r="J169" s="35"/>
      <c r="K169" s="33" t="s">
        <v>165</v>
      </c>
      <c r="L169" s="36" t="s">
        <v>165</v>
      </c>
      <c r="M169" s="1"/>
      <c r="N169" s="24" t="str">
        <f t="shared" si="6"/>
        <v>show</v>
      </c>
    </row>
    <row r="170" spans="1:14" ht="29" x14ac:dyDescent="0.35">
      <c r="A170" s="1"/>
      <c r="B170" s="32">
        <v>42914</v>
      </c>
      <c r="C170" s="19" t="s">
        <v>190</v>
      </c>
      <c r="D170" s="33" t="s">
        <v>17</v>
      </c>
      <c r="E170" s="33" t="s">
        <v>43</v>
      </c>
      <c r="F170" s="33">
        <v>2130</v>
      </c>
      <c r="G170" s="33">
        <v>4</v>
      </c>
      <c r="H170" s="34" t="s">
        <v>72</v>
      </c>
      <c r="I170" s="22">
        <v>17.989999999999998</v>
      </c>
      <c r="J170" s="33" t="s">
        <v>166</v>
      </c>
      <c r="K170" s="33" t="s">
        <v>77</v>
      </c>
      <c r="L170" s="36" t="s">
        <v>61</v>
      </c>
      <c r="M170" s="1"/>
      <c r="N170" s="24" t="str">
        <f t="shared" si="6"/>
        <v>show</v>
      </c>
    </row>
    <row r="171" spans="1:14" ht="29" x14ac:dyDescent="0.35">
      <c r="A171" s="1"/>
      <c r="B171" s="32">
        <v>65339</v>
      </c>
      <c r="C171" s="19" t="s">
        <v>167</v>
      </c>
      <c r="D171" s="33" t="s">
        <v>82</v>
      </c>
      <c r="E171" s="33" t="s">
        <v>43</v>
      </c>
      <c r="F171" s="33">
        <v>473</v>
      </c>
      <c r="G171" s="33">
        <v>24</v>
      </c>
      <c r="H171" s="34" t="s">
        <v>79</v>
      </c>
      <c r="I171" s="22">
        <v>3.25</v>
      </c>
      <c r="J171" s="35"/>
      <c r="K171" s="33" t="s">
        <v>168</v>
      </c>
      <c r="L171" s="36" t="s">
        <v>33</v>
      </c>
      <c r="M171" s="1"/>
      <c r="N171" s="24" t="str">
        <f t="shared" si="6"/>
        <v>show</v>
      </c>
    </row>
    <row r="172" spans="1:14" ht="29" x14ac:dyDescent="0.35">
      <c r="A172" s="1"/>
      <c r="B172" s="32">
        <v>65346</v>
      </c>
      <c r="C172" s="19" t="s">
        <v>169</v>
      </c>
      <c r="D172" s="33" t="s">
        <v>82</v>
      </c>
      <c r="E172" s="33" t="s">
        <v>43</v>
      </c>
      <c r="F172" s="33">
        <v>473</v>
      </c>
      <c r="G172" s="33">
        <v>24</v>
      </c>
      <c r="H172" s="34" t="s">
        <v>79</v>
      </c>
      <c r="I172" s="63">
        <v>3.25</v>
      </c>
      <c r="J172" s="35"/>
      <c r="K172" s="33" t="s">
        <v>168</v>
      </c>
      <c r="L172" s="36" t="s">
        <v>33</v>
      </c>
      <c r="M172" s="1"/>
      <c r="N172" s="24" t="str">
        <f t="shared" si="6"/>
        <v>show</v>
      </c>
    </row>
    <row r="173" spans="1:14" ht="29" x14ac:dyDescent="0.35">
      <c r="A173" s="1"/>
      <c r="B173" s="32">
        <v>59807</v>
      </c>
      <c r="C173" s="19" t="s">
        <v>170</v>
      </c>
      <c r="D173" s="33" t="s">
        <v>82</v>
      </c>
      <c r="E173" s="33" t="s">
        <v>43</v>
      </c>
      <c r="F173" s="33">
        <v>473</v>
      </c>
      <c r="G173" s="33">
        <v>24</v>
      </c>
      <c r="H173" s="34" t="s">
        <v>171</v>
      </c>
      <c r="I173" s="63">
        <v>3.99</v>
      </c>
      <c r="J173" s="35"/>
      <c r="K173" s="33" t="s">
        <v>41</v>
      </c>
      <c r="L173" s="36" t="s">
        <v>33</v>
      </c>
      <c r="M173" s="1"/>
      <c r="N173" s="24" t="str">
        <f t="shared" si="6"/>
        <v>show</v>
      </c>
    </row>
    <row r="174" spans="1:14" ht="29" x14ac:dyDescent="0.35">
      <c r="A174" s="1"/>
      <c r="B174" s="32">
        <v>59809</v>
      </c>
      <c r="C174" s="19" t="s">
        <v>172</v>
      </c>
      <c r="D174" s="33" t="s">
        <v>82</v>
      </c>
      <c r="E174" s="33" t="s">
        <v>43</v>
      </c>
      <c r="F174" s="33">
        <v>473</v>
      </c>
      <c r="G174" s="33">
        <v>24</v>
      </c>
      <c r="H174" s="34" t="s">
        <v>171</v>
      </c>
      <c r="I174" s="22">
        <v>3.99</v>
      </c>
      <c r="J174" s="35"/>
      <c r="K174" s="33" t="s">
        <v>41</v>
      </c>
      <c r="L174" s="36" t="s">
        <v>33</v>
      </c>
      <c r="M174" s="1"/>
      <c r="N174" s="24" t="str">
        <f t="shared" si="6"/>
        <v>show</v>
      </c>
    </row>
    <row r="175" spans="1:14" ht="29" x14ac:dyDescent="0.35">
      <c r="A175" s="1"/>
      <c r="B175" s="32">
        <v>59868</v>
      </c>
      <c r="C175" s="19" t="s">
        <v>173</v>
      </c>
      <c r="D175" s="33" t="s">
        <v>82</v>
      </c>
      <c r="E175" s="33" t="s">
        <v>43</v>
      </c>
      <c r="F175" s="33">
        <v>473</v>
      </c>
      <c r="G175" s="33">
        <v>24</v>
      </c>
      <c r="H175" s="34" t="s">
        <v>171</v>
      </c>
      <c r="I175" s="22">
        <v>3.99</v>
      </c>
      <c r="J175" s="35"/>
      <c r="K175" s="33" t="s">
        <v>41</v>
      </c>
      <c r="L175" s="36" t="s">
        <v>33</v>
      </c>
      <c r="M175" s="1"/>
      <c r="N175" s="24" t="str">
        <f t="shared" si="6"/>
        <v>show</v>
      </c>
    </row>
    <row r="176" spans="1:14" ht="29" x14ac:dyDescent="0.35">
      <c r="A176" s="1"/>
      <c r="B176" s="32">
        <v>13380</v>
      </c>
      <c r="C176" s="19" t="s">
        <v>174</v>
      </c>
      <c r="D176" s="33" t="s">
        <v>63</v>
      </c>
      <c r="E176" s="33" t="s">
        <v>57</v>
      </c>
      <c r="F176" s="33">
        <v>750</v>
      </c>
      <c r="G176" s="33">
        <v>12</v>
      </c>
      <c r="H176" s="34" t="s">
        <v>92</v>
      </c>
      <c r="I176" s="63">
        <v>27.99</v>
      </c>
      <c r="J176" s="33" t="s">
        <v>175</v>
      </c>
      <c r="K176" s="33" t="s">
        <v>176</v>
      </c>
      <c r="L176" s="36" t="s">
        <v>61</v>
      </c>
      <c r="M176" s="1"/>
      <c r="N176" s="24"/>
    </row>
    <row r="177" spans="1:14" ht="29" x14ac:dyDescent="0.35">
      <c r="A177" s="1"/>
      <c r="B177" s="32">
        <v>70479</v>
      </c>
      <c r="C177" s="19" t="s">
        <v>177</v>
      </c>
      <c r="D177" s="33" t="s">
        <v>56</v>
      </c>
      <c r="E177" s="33" t="s">
        <v>57</v>
      </c>
      <c r="F177" s="33">
        <v>750</v>
      </c>
      <c r="G177" s="33">
        <v>6</v>
      </c>
      <c r="H177" s="34" t="s">
        <v>178</v>
      </c>
      <c r="I177" s="63">
        <v>34.99</v>
      </c>
      <c r="J177" s="35"/>
      <c r="K177" s="33" t="s">
        <v>179</v>
      </c>
      <c r="L177" s="36" t="s">
        <v>61</v>
      </c>
      <c r="M177" s="1"/>
      <c r="N177" s="24"/>
    </row>
    <row r="178" spans="1:14" ht="29" x14ac:dyDescent="0.35">
      <c r="A178" s="1"/>
      <c r="B178" s="32">
        <v>61511</v>
      </c>
      <c r="C178" s="19" t="s">
        <v>180</v>
      </c>
      <c r="D178" s="33" t="s">
        <v>56</v>
      </c>
      <c r="E178" s="33" t="s">
        <v>57</v>
      </c>
      <c r="F178" s="33">
        <v>200</v>
      </c>
      <c r="G178" s="33">
        <v>24</v>
      </c>
      <c r="H178" s="34" t="s">
        <v>181</v>
      </c>
      <c r="I178" s="63">
        <v>21.99</v>
      </c>
      <c r="J178" s="35"/>
      <c r="K178" s="33" t="s">
        <v>182</v>
      </c>
      <c r="L178" s="36" t="s">
        <v>61</v>
      </c>
      <c r="M178" s="1"/>
      <c r="N178" s="24" t="str">
        <f t="shared" si="6"/>
        <v>show</v>
      </c>
    </row>
    <row r="179" spans="1:14" ht="43.5" x14ac:dyDescent="0.35">
      <c r="A179" s="1"/>
      <c r="B179" s="32">
        <v>37157</v>
      </c>
      <c r="C179" s="19" t="s">
        <v>189</v>
      </c>
      <c r="D179" s="33" t="s">
        <v>63</v>
      </c>
      <c r="E179" s="33" t="s">
        <v>111</v>
      </c>
      <c r="F179" s="33">
        <v>750</v>
      </c>
      <c r="G179" s="33">
        <v>12</v>
      </c>
      <c r="H179" s="34" t="s">
        <v>128</v>
      </c>
      <c r="I179" s="22">
        <v>14.99</v>
      </c>
      <c r="J179" s="33" t="s">
        <v>183</v>
      </c>
      <c r="K179" s="33" t="s">
        <v>74</v>
      </c>
      <c r="L179" s="36" t="s">
        <v>61</v>
      </c>
      <c r="M179" s="1"/>
      <c r="N179" s="24" t="str">
        <f t="shared" si="6"/>
        <v>show</v>
      </c>
    </row>
    <row r="180" spans="1:14" ht="29" x14ac:dyDescent="0.35">
      <c r="A180" s="1"/>
      <c r="B180" s="32">
        <v>67190</v>
      </c>
      <c r="C180" s="19" t="s">
        <v>184</v>
      </c>
      <c r="D180" s="33" t="s">
        <v>56</v>
      </c>
      <c r="E180" s="33" t="s">
        <v>111</v>
      </c>
      <c r="F180" s="33">
        <v>375</v>
      </c>
      <c r="G180" s="33">
        <v>12</v>
      </c>
      <c r="H180" s="34" t="s">
        <v>185</v>
      </c>
      <c r="I180" s="63">
        <v>11.99</v>
      </c>
      <c r="J180" s="35"/>
      <c r="K180" s="33" t="s">
        <v>186</v>
      </c>
      <c r="L180" s="36" t="s">
        <v>61</v>
      </c>
      <c r="M180" s="1"/>
      <c r="N180" s="24" t="str">
        <f t="shared" si="6"/>
        <v>show</v>
      </c>
    </row>
    <row r="181" spans="1:14" ht="29.5" thickBot="1" x14ac:dyDescent="0.4">
      <c r="A181" s="1"/>
      <c r="B181" s="48">
        <v>67948</v>
      </c>
      <c r="C181" s="53" t="s">
        <v>187</v>
      </c>
      <c r="D181" s="54" t="s">
        <v>56</v>
      </c>
      <c r="E181" s="54" t="s">
        <v>111</v>
      </c>
      <c r="F181" s="54">
        <v>375</v>
      </c>
      <c r="G181" s="54">
        <v>12</v>
      </c>
      <c r="H181" s="59" t="s">
        <v>185</v>
      </c>
      <c r="I181" s="56">
        <v>11.99</v>
      </c>
      <c r="J181" s="53"/>
      <c r="K181" s="54" t="s">
        <v>186</v>
      </c>
      <c r="L181" s="57" t="s">
        <v>61</v>
      </c>
      <c r="M181" s="1"/>
      <c r="N181" s="24" t="str">
        <f t="shared" si="6"/>
        <v>show</v>
      </c>
    </row>
    <row r="182" spans="1:14" ht="14.5" hidden="1" x14ac:dyDescent="0.35">
      <c r="A182" s="1"/>
      <c r="B182" s="32"/>
      <c r="C182" s="35" t="s">
        <v>192</v>
      </c>
      <c r="D182" s="33" t="s">
        <v>192</v>
      </c>
      <c r="E182" s="33" t="s">
        <v>192</v>
      </c>
      <c r="F182" s="33" t="s">
        <v>192</v>
      </c>
      <c r="G182" s="33" t="s">
        <v>192</v>
      </c>
      <c r="H182" s="34" t="s">
        <v>192</v>
      </c>
      <c r="I182" s="52" t="s">
        <v>192</v>
      </c>
      <c r="J182" s="35" t="s">
        <v>192</v>
      </c>
      <c r="K182" s="33" t="s">
        <v>192</v>
      </c>
      <c r="L182" s="36" t="s">
        <v>192</v>
      </c>
      <c r="M182" s="1"/>
      <c r="N182" s="24" t="str">
        <f t="shared" si="6"/>
        <v>hide</v>
      </c>
    </row>
    <row r="183" spans="1:14" ht="14.5" hidden="1" x14ac:dyDescent="0.35">
      <c r="A183" s="1"/>
      <c r="B183" s="32"/>
      <c r="C183" s="19" t="s">
        <v>192</v>
      </c>
      <c r="D183" s="33" t="s">
        <v>192</v>
      </c>
      <c r="E183" s="33" t="s">
        <v>192</v>
      </c>
      <c r="F183" s="33" t="s">
        <v>192</v>
      </c>
      <c r="G183" s="33" t="s">
        <v>192</v>
      </c>
      <c r="H183" s="34" t="s">
        <v>192</v>
      </c>
      <c r="I183" s="22" t="s">
        <v>192</v>
      </c>
      <c r="J183" s="35" t="s">
        <v>192</v>
      </c>
      <c r="K183" s="33" t="s">
        <v>192</v>
      </c>
      <c r="L183" s="36" t="s">
        <v>192</v>
      </c>
      <c r="M183" s="1"/>
      <c r="N183" s="24" t="str">
        <f t="shared" si="6"/>
        <v>hide</v>
      </c>
    </row>
    <row r="184" spans="1:14" ht="14.5" hidden="1" x14ac:dyDescent="0.35">
      <c r="A184" s="1"/>
      <c r="B184" s="32"/>
      <c r="C184" s="19" t="s">
        <v>192</v>
      </c>
      <c r="D184" s="33" t="s">
        <v>192</v>
      </c>
      <c r="E184" s="33" t="s">
        <v>192</v>
      </c>
      <c r="F184" s="33" t="s">
        <v>192</v>
      </c>
      <c r="G184" s="33" t="s">
        <v>192</v>
      </c>
      <c r="H184" s="34" t="s">
        <v>192</v>
      </c>
      <c r="I184" s="22" t="s">
        <v>192</v>
      </c>
      <c r="J184" s="35" t="s">
        <v>192</v>
      </c>
      <c r="K184" s="33" t="s">
        <v>192</v>
      </c>
      <c r="L184" s="36" t="s">
        <v>192</v>
      </c>
      <c r="M184" s="1"/>
      <c r="N184" s="24" t="str">
        <f t="shared" si="6"/>
        <v>hide</v>
      </c>
    </row>
    <row r="185" spans="1:14" ht="14.5" hidden="1" x14ac:dyDescent="0.35">
      <c r="A185" s="1"/>
      <c r="B185" s="32"/>
      <c r="C185" s="19" t="s">
        <v>192</v>
      </c>
      <c r="D185" s="33" t="s">
        <v>192</v>
      </c>
      <c r="E185" s="33" t="s">
        <v>192</v>
      </c>
      <c r="F185" s="33" t="s">
        <v>192</v>
      </c>
      <c r="G185" s="33" t="s">
        <v>192</v>
      </c>
      <c r="H185" s="34" t="s">
        <v>192</v>
      </c>
      <c r="I185" s="22" t="s">
        <v>192</v>
      </c>
      <c r="J185" s="35" t="s">
        <v>192</v>
      </c>
      <c r="K185" s="33" t="s">
        <v>192</v>
      </c>
      <c r="L185" s="36" t="s">
        <v>192</v>
      </c>
      <c r="M185" s="1"/>
      <c r="N185" s="24" t="str">
        <f t="shared" si="6"/>
        <v>hide</v>
      </c>
    </row>
    <row r="186" spans="1:14" ht="14.5" hidden="1" x14ac:dyDescent="0.35">
      <c r="A186" s="1"/>
      <c r="B186" s="32"/>
      <c r="C186" s="19" t="s">
        <v>192</v>
      </c>
      <c r="D186" s="33" t="s">
        <v>192</v>
      </c>
      <c r="E186" s="33" t="s">
        <v>192</v>
      </c>
      <c r="F186" s="33" t="s">
        <v>192</v>
      </c>
      <c r="G186" s="33" t="s">
        <v>192</v>
      </c>
      <c r="H186" s="34" t="s">
        <v>192</v>
      </c>
      <c r="I186" s="22" t="s">
        <v>192</v>
      </c>
      <c r="J186" s="35" t="s">
        <v>192</v>
      </c>
      <c r="K186" s="33" t="s">
        <v>192</v>
      </c>
      <c r="L186" s="36" t="s">
        <v>192</v>
      </c>
      <c r="M186" s="1"/>
      <c r="N186" s="24" t="str">
        <f t="shared" si="6"/>
        <v>hide</v>
      </c>
    </row>
    <row r="187" spans="1:14" ht="14.5" hidden="1" x14ac:dyDescent="0.35">
      <c r="A187" s="1"/>
      <c r="B187" s="32"/>
      <c r="C187" s="19" t="s">
        <v>192</v>
      </c>
      <c r="D187" s="33" t="s">
        <v>192</v>
      </c>
      <c r="E187" s="33" t="s">
        <v>192</v>
      </c>
      <c r="F187" s="33" t="s">
        <v>192</v>
      </c>
      <c r="G187" s="33" t="s">
        <v>192</v>
      </c>
      <c r="H187" s="34" t="s">
        <v>192</v>
      </c>
      <c r="I187" s="22" t="s">
        <v>192</v>
      </c>
      <c r="J187" s="35" t="s">
        <v>192</v>
      </c>
      <c r="K187" s="33" t="s">
        <v>192</v>
      </c>
      <c r="L187" s="36" t="s">
        <v>192</v>
      </c>
      <c r="M187" s="1"/>
      <c r="N187" s="24" t="str">
        <f t="shared" si="6"/>
        <v>hide</v>
      </c>
    </row>
    <row r="188" spans="1:14" ht="14.5" hidden="1" x14ac:dyDescent="0.35">
      <c r="A188" s="1"/>
      <c r="B188" s="32"/>
      <c r="C188" s="19" t="s">
        <v>192</v>
      </c>
      <c r="D188" s="33" t="s">
        <v>192</v>
      </c>
      <c r="E188" s="33" t="s">
        <v>192</v>
      </c>
      <c r="F188" s="33" t="s">
        <v>192</v>
      </c>
      <c r="G188" s="33" t="s">
        <v>192</v>
      </c>
      <c r="H188" s="34" t="s">
        <v>192</v>
      </c>
      <c r="I188" s="22" t="s">
        <v>192</v>
      </c>
      <c r="J188" s="35" t="s">
        <v>192</v>
      </c>
      <c r="K188" s="33" t="s">
        <v>192</v>
      </c>
      <c r="L188" s="36" t="s">
        <v>192</v>
      </c>
      <c r="M188" s="1"/>
      <c r="N188" s="24" t="str">
        <f t="shared" si="6"/>
        <v>hide</v>
      </c>
    </row>
    <row r="189" spans="1:14" ht="14.5" hidden="1" x14ac:dyDescent="0.35">
      <c r="A189" s="1"/>
      <c r="B189" s="32"/>
      <c r="C189" s="19" t="s">
        <v>192</v>
      </c>
      <c r="D189" s="33" t="s">
        <v>192</v>
      </c>
      <c r="E189" s="33" t="s">
        <v>192</v>
      </c>
      <c r="F189" s="33" t="s">
        <v>192</v>
      </c>
      <c r="G189" s="33" t="s">
        <v>192</v>
      </c>
      <c r="H189" s="34" t="s">
        <v>192</v>
      </c>
      <c r="I189" s="22" t="s">
        <v>192</v>
      </c>
      <c r="J189" s="35" t="s">
        <v>192</v>
      </c>
      <c r="K189" s="33" t="s">
        <v>192</v>
      </c>
      <c r="L189" s="36" t="s">
        <v>192</v>
      </c>
      <c r="M189" s="1"/>
      <c r="N189" s="24" t="str">
        <f t="shared" si="6"/>
        <v>hide</v>
      </c>
    </row>
    <row r="190" spans="1:14" ht="14.5" hidden="1" x14ac:dyDescent="0.35">
      <c r="A190" s="1"/>
      <c r="B190" s="32"/>
      <c r="C190" s="19" t="s">
        <v>192</v>
      </c>
      <c r="D190" s="33" t="s">
        <v>192</v>
      </c>
      <c r="E190" s="33" t="s">
        <v>192</v>
      </c>
      <c r="F190" s="33" t="s">
        <v>192</v>
      </c>
      <c r="G190" s="33" t="s">
        <v>192</v>
      </c>
      <c r="H190" s="34" t="s">
        <v>192</v>
      </c>
      <c r="I190" s="22" t="s">
        <v>192</v>
      </c>
      <c r="J190" s="35" t="s">
        <v>192</v>
      </c>
      <c r="K190" s="33" t="s">
        <v>192</v>
      </c>
      <c r="L190" s="36" t="s">
        <v>192</v>
      </c>
      <c r="M190" s="1"/>
      <c r="N190" s="24" t="str">
        <f t="shared" si="6"/>
        <v>hide</v>
      </c>
    </row>
    <row r="191" spans="1:14" ht="14.5" hidden="1" x14ac:dyDescent="0.35">
      <c r="A191" s="1"/>
      <c r="B191" s="32"/>
      <c r="C191" s="19" t="s">
        <v>192</v>
      </c>
      <c r="D191" s="33" t="s">
        <v>192</v>
      </c>
      <c r="E191" s="33" t="s">
        <v>192</v>
      </c>
      <c r="F191" s="33" t="s">
        <v>192</v>
      </c>
      <c r="G191" s="33" t="s">
        <v>192</v>
      </c>
      <c r="H191" s="34" t="s">
        <v>192</v>
      </c>
      <c r="I191" s="22" t="s">
        <v>192</v>
      </c>
      <c r="J191" s="35" t="s">
        <v>192</v>
      </c>
      <c r="K191" s="33" t="s">
        <v>192</v>
      </c>
      <c r="L191" s="36" t="s">
        <v>192</v>
      </c>
      <c r="M191" s="1"/>
      <c r="N191" s="24" t="str">
        <f t="shared" si="6"/>
        <v>hide</v>
      </c>
    </row>
    <row r="192" spans="1:14" ht="14.5" hidden="1" x14ac:dyDescent="0.35">
      <c r="A192" s="1"/>
      <c r="B192" s="32"/>
      <c r="C192" s="19" t="s">
        <v>192</v>
      </c>
      <c r="D192" s="33" t="s">
        <v>192</v>
      </c>
      <c r="E192" s="33" t="s">
        <v>192</v>
      </c>
      <c r="F192" s="33" t="s">
        <v>192</v>
      </c>
      <c r="G192" s="33" t="s">
        <v>192</v>
      </c>
      <c r="H192" s="34" t="s">
        <v>192</v>
      </c>
      <c r="I192" s="22" t="s">
        <v>192</v>
      </c>
      <c r="J192" s="35" t="s">
        <v>192</v>
      </c>
      <c r="K192" s="33" t="s">
        <v>192</v>
      </c>
      <c r="L192" s="36" t="s">
        <v>192</v>
      </c>
      <c r="M192" s="1"/>
      <c r="N192" s="24" t="str">
        <f t="shared" si="6"/>
        <v>hide</v>
      </c>
    </row>
    <row r="193" spans="1:14" ht="14.5" hidden="1" x14ac:dyDescent="0.35">
      <c r="A193" s="1"/>
      <c r="B193" s="32"/>
      <c r="C193" s="19" t="s">
        <v>192</v>
      </c>
      <c r="D193" s="33" t="s">
        <v>192</v>
      </c>
      <c r="E193" s="33" t="s">
        <v>192</v>
      </c>
      <c r="F193" s="33" t="s">
        <v>192</v>
      </c>
      <c r="G193" s="33" t="s">
        <v>192</v>
      </c>
      <c r="H193" s="34" t="s">
        <v>192</v>
      </c>
      <c r="I193" s="22" t="s">
        <v>192</v>
      </c>
      <c r="J193" s="35" t="s">
        <v>192</v>
      </c>
      <c r="K193" s="33" t="s">
        <v>192</v>
      </c>
      <c r="L193" s="36" t="s">
        <v>192</v>
      </c>
      <c r="M193" s="1"/>
      <c r="N193" s="24" t="str">
        <f t="shared" si="6"/>
        <v>hide</v>
      </c>
    </row>
    <row r="194" spans="1:14" ht="14.5" hidden="1" x14ac:dyDescent="0.35">
      <c r="A194" s="1"/>
      <c r="B194" s="32"/>
      <c r="C194" s="19" t="s">
        <v>192</v>
      </c>
      <c r="D194" s="33" t="s">
        <v>192</v>
      </c>
      <c r="E194" s="33" t="s">
        <v>192</v>
      </c>
      <c r="F194" s="33" t="s">
        <v>192</v>
      </c>
      <c r="G194" s="33" t="s">
        <v>192</v>
      </c>
      <c r="H194" s="34" t="s">
        <v>192</v>
      </c>
      <c r="I194" s="22" t="s">
        <v>192</v>
      </c>
      <c r="J194" s="35" t="s">
        <v>192</v>
      </c>
      <c r="K194" s="33" t="s">
        <v>192</v>
      </c>
      <c r="L194" s="36" t="s">
        <v>192</v>
      </c>
      <c r="M194" s="1"/>
      <c r="N194" s="24" t="str">
        <f t="shared" si="6"/>
        <v>hide</v>
      </c>
    </row>
    <row r="195" spans="1:14" ht="14.5" hidden="1" x14ac:dyDescent="0.35">
      <c r="A195" s="1"/>
      <c r="B195" s="49"/>
      <c r="C195" s="19" t="s">
        <v>192</v>
      </c>
      <c r="D195" s="33" t="s">
        <v>192</v>
      </c>
      <c r="E195" s="33" t="s">
        <v>192</v>
      </c>
      <c r="F195" s="33" t="s">
        <v>192</v>
      </c>
      <c r="G195" s="33" t="s">
        <v>192</v>
      </c>
      <c r="H195" s="34" t="s">
        <v>192</v>
      </c>
      <c r="I195" s="22" t="s">
        <v>192</v>
      </c>
      <c r="J195" s="35" t="s">
        <v>192</v>
      </c>
      <c r="K195" s="33" t="s">
        <v>192</v>
      </c>
      <c r="L195" s="36" t="s">
        <v>192</v>
      </c>
      <c r="M195" s="1"/>
      <c r="N195" s="24" t="str">
        <f t="shared" si="6"/>
        <v>hide</v>
      </c>
    </row>
    <row r="196" spans="1:14" ht="14.5" hidden="1" x14ac:dyDescent="0.35">
      <c r="A196" s="1"/>
      <c r="B196" s="17"/>
      <c r="C196" s="19" t="s">
        <v>192</v>
      </c>
      <c r="D196" s="33" t="s">
        <v>192</v>
      </c>
      <c r="E196" s="33" t="s">
        <v>192</v>
      </c>
      <c r="F196" s="33" t="s">
        <v>192</v>
      </c>
      <c r="G196" s="33" t="s">
        <v>192</v>
      </c>
      <c r="H196" s="34" t="s">
        <v>192</v>
      </c>
      <c r="I196" s="22" t="s">
        <v>192</v>
      </c>
      <c r="J196" s="35" t="s">
        <v>192</v>
      </c>
      <c r="K196" s="33" t="s">
        <v>192</v>
      </c>
      <c r="L196" s="36" t="s">
        <v>192</v>
      </c>
      <c r="M196" s="1"/>
      <c r="N196" s="24" t="str">
        <f t="shared" si="6"/>
        <v>hide</v>
      </c>
    </row>
    <row r="197" spans="1:14" ht="14.5" hidden="1" x14ac:dyDescent="0.35">
      <c r="A197" s="1"/>
      <c r="B197" s="17"/>
      <c r="C197" s="19" t="s">
        <v>192</v>
      </c>
      <c r="D197" s="33" t="s">
        <v>192</v>
      </c>
      <c r="E197" s="33" t="s">
        <v>192</v>
      </c>
      <c r="F197" s="33" t="s">
        <v>192</v>
      </c>
      <c r="G197" s="33" t="s">
        <v>192</v>
      </c>
      <c r="H197" s="34" t="s">
        <v>192</v>
      </c>
      <c r="I197" s="22" t="s">
        <v>192</v>
      </c>
      <c r="J197" s="35" t="s">
        <v>192</v>
      </c>
      <c r="K197" s="33" t="s">
        <v>192</v>
      </c>
      <c r="L197" s="36" t="s">
        <v>192</v>
      </c>
      <c r="M197" s="1"/>
      <c r="N197" s="24" t="str">
        <f t="shared" si="6"/>
        <v>hide</v>
      </c>
    </row>
    <row r="198" spans="1:14" ht="14.5" hidden="1" x14ac:dyDescent="0.35">
      <c r="A198" s="1"/>
      <c r="B198" s="32"/>
      <c r="C198" s="19" t="s">
        <v>192</v>
      </c>
      <c r="D198" s="33" t="s">
        <v>192</v>
      </c>
      <c r="E198" s="33" t="s">
        <v>192</v>
      </c>
      <c r="F198" s="33" t="s">
        <v>192</v>
      </c>
      <c r="G198" s="33" t="s">
        <v>192</v>
      </c>
      <c r="H198" s="34" t="s">
        <v>192</v>
      </c>
      <c r="I198" s="22" t="s">
        <v>192</v>
      </c>
      <c r="J198" s="35" t="s">
        <v>192</v>
      </c>
      <c r="K198" s="33" t="s">
        <v>192</v>
      </c>
      <c r="L198" s="36" t="s">
        <v>192</v>
      </c>
      <c r="M198" s="1"/>
      <c r="N198" s="24" t="str">
        <f t="shared" si="6"/>
        <v>hide</v>
      </c>
    </row>
    <row r="199" spans="1:14" ht="14.5" hidden="1" x14ac:dyDescent="0.35">
      <c r="A199" s="1"/>
      <c r="B199" s="32"/>
      <c r="C199" s="19" t="s">
        <v>192</v>
      </c>
      <c r="D199" s="33" t="s">
        <v>192</v>
      </c>
      <c r="E199" s="33" t="s">
        <v>192</v>
      </c>
      <c r="F199" s="33" t="s">
        <v>192</v>
      </c>
      <c r="G199" s="33" t="s">
        <v>192</v>
      </c>
      <c r="H199" s="34" t="s">
        <v>192</v>
      </c>
      <c r="I199" s="22" t="s">
        <v>192</v>
      </c>
      <c r="J199" s="35" t="s">
        <v>192</v>
      </c>
      <c r="K199" s="33" t="s">
        <v>192</v>
      </c>
      <c r="L199" s="36" t="s">
        <v>192</v>
      </c>
      <c r="M199" s="1"/>
      <c r="N199" s="24" t="str">
        <f t="shared" si="6"/>
        <v>hide</v>
      </c>
    </row>
    <row r="200" spans="1:14" ht="14.5" hidden="1" x14ac:dyDescent="0.35">
      <c r="A200" s="1"/>
      <c r="B200" s="32"/>
      <c r="C200" s="19" t="s">
        <v>192</v>
      </c>
      <c r="D200" s="33" t="s">
        <v>192</v>
      </c>
      <c r="E200" s="33" t="s">
        <v>192</v>
      </c>
      <c r="F200" s="33" t="s">
        <v>192</v>
      </c>
      <c r="G200" s="33" t="s">
        <v>192</v>
      </c>
      <c r="H200" s="34" t="s">
        <v>192</v>
      </c>
      <c r="I200" s="22" t="s">
        <v>192</v>
      </c>
      <c r="J200" s="35" t="s">
        <v>192</v>
      </c>
      <c r="K200" s="33" t="s">
        <v>192</v>
      </c>
      <c r="L200" s="36" t="s">
        <v>192</v>
      </c>
      <c r="M200" s="1"/>
      <c r="N200" s="24" t="str">
        <f t="shared" si="6"/>
        <v>hide</v>
      </c>
    </row>
    <row r="201" spans="1:14" ht="14.5" hidden="1" x14ac:dyDescent="0.35">
      <c r="A201" s="1"/>
      <c r="B201" s="32"/>
      <c r="C201" s="19" t="s">
        <v>192</v>
      </c>
      <c r="D201" s="33" t="s">
        <v>192</v>
      </c>
      <c r="E201" s="33" t="s">
        <v>192</v>
      </c>
      <c r="F201" s="33" t="s">
        <v>192</v>
      </c>
      <c r="G201" s="33" t="s">
        <v>192</v>
      </c>
      <c r="H201" s="34" t="s">
        <v>192</v>
      </c>
      <c r="I201" s="22" t="s">
        <v>192</v>
      </c>
      <c r="J201" s="35" t="s">
        <v>192</v>
      </c>
      <c r="K201" s="33" t="s">
        <v>192</v>
      </c>
      <c r="L201" s="36" t="s">
        <v>192</v>
      </c>
      <c r="M201" s="1"/>
      <c r="N201" s="24" t="str">
        <f t="shared" si="6"/>
        <v>hide</v>
      </c>
    </row>
    <row r="202" spans="1:14" ht="14.5" hidden="1" x14ac:dyDescent="0.35">
      <c r="A202" s="1"/>
      <c r="B202" s="32"/>
      <c r="C202" s="19" t="s">
        <v>192</v>
      </c>
      <c r="D202" s="33" t="s">
        <v>192</v>
      </c>
      <c r="E202" s="33" t="s">
        <v>192</v>
      </c>
      <c r="F202" s="33" t="s">
        <v>192</v>
      </c>
      <c r="G202" s="33" t="s">
        <v>192</v>
      </c>
      <c r="H202" s="34" t="s">
        <v>192</v>
      </c>
      <c r="I202" s="22" t="s">
        <v>192</v>
      </c>
      <c r="J202" s="35" t="s">
        <v>192</v>
      </c>
      <c r="K202" s="33" t="s">
        <v>192</v>
      </c>
      <c r="L202" s="36" t="s">
        <v>192</v>
      </c>
      <c r="M202" s="1"/>
      <c r="N202" s="24" t="str">
        <f t="shared" si="6"/>
        <v>hide</v>
      </c>
    </row>
    <row r="203" spans="1:14" ht="14.5" hidden="1" x14ac:dyDescent="0.35">
      <c r="A203" s="1"/>
      <c r="B203" s="32"/>
      <c r="C203" s="19" t="s">
        <v>192</v>
      </c>
      <c r="D203" s="33" t="s">
        <v>192</v>
      </c>
      <c r="E203" s="33" t="s">
        <v>192</v>
      </c>
      <c r="F203" s="33" t="s">
        <v>192</v>
      </c>
      <c r="G203" s="33" t="s">
        <v>192</v>
      </c>
      <c r="H203" s="34" t="s">
        <v>192</v>
      </c>
      <c r="I203" s="22" t="s">
        <v>192</v>
      </c>
      <c r="J203" s="35" t="s">
        <v>192</v>
      </c>
      <c r="K203" s="33" t="s">
        <v>192</v>
      </c>
      <c r="L203" s="36" t="s">
        <v>192</v>
      </c>
      <c r="M203" s="1"/>
      <c r="N203" s="24" t="str">
        <f t="shared" si="6"/>
        <v>hide</v>
      </c>
    </row>
    <row r="204" spans="1:14" ht="14.5" hidden="1" x14ac:dyDescent="0.35">
      <c r="A204" s="1"/>
      <c r="B204" s="32"/>
      <c r="C204" s="19" t="s">
        <v>192</v>
      </c>
      <c r="D204" s="33" t="s">
        <v>192</v>
      </c>
      <c r="E204" s="33" t="s">
        <v>192</v>
      </c>
      <c r="F204" s="33" t="s">
        <v>192</v>
      </c>
      <c r="G204" s="33" t="s">
        <v>192</v>
      </c>
      <c r="H204" s="34" t="s">
        <v>192</v>
      </c>
      <c r="I204" s="22" t="s">
        <v>192</v>
      </c>
      <c r="J204" s="35" t="s">
        <v>192</v>
      </c>
      <c r="K204" s="33" t="s">
        <v>192</v>
      </c>
      <c r="L204" s="36" t="s">
        <v>192</v>
      </c>
      <c r="M204" s="1"/>
      <c r="N204" s="24" t="str">
        <f t="shared" si="6"/>
        <v>hide</v>
      </c>
    </row>
    <row r="205" spans="1:14" ht="14.5" hidden="1" x14ac:dyDescent="0.35">
      <c r="A205" s="1"/>
      <c r="B205" s="32"/>
      <c r="C205" s="19" t="s">
        <v>192</v>
      </c>
      <c r="D205" s="33" t="s">
        <v>192</v>
      </c>
      <c r="E205" s="33" t="s">
        <v>192</v>
      </c>
      <c r="F205" s="33" t="s">
        <v>192</v>
      </c>
      <c r="G205" s="33" t="s">
        <v>192</v>
      </c>
      <c r="H205" s="34" t="s">
        <v>192</v>
      </c>
      <c r="I205" s="22" t="s">
        <v>192</v>
      </c>
      <c r="J205" s="35" t="s">
        <v>192</v>
      </c>
      <c r="K205" s="33" t="s">
        <v>192</v>
      </c>
      <c r="L205" s="36" t="s">
        <v>192</v>
      </c>
      <c r="M205" s="1"/>
      <c r="N205" s="24" t="str">
        <f t="shared" si="6"/>
        <v>hide</v>
      </c>
    </row>
    <row r="206" spans="1:14" ht="14.5" hidden="1" x14ac:dyDescent="0.35">
      <c r="A206" s="1"/>
      <c r="B206" s="32"/>
      <c r="C206" s="19" t="s">
        <v>192</v>
      </c>
      <c r="D206" s="33" t="s">
        <v>192</v>
      </c>
      <c r="E206" s="33" t="s">
        <v>192</v>
      </c>
      <c r="F206" s="33" t="s">
        <v>192</v>
      </c>
      <c r="G206" s="33" t="s">
        <v>192</v>
      </c>
      <c r="H206" s="34" t="s">
        <v>192</v>
      </c>
      <c r="I206" s="22" t="s">
        <v>192</v>
      </c>
      <c r="J206" s="35" t="s">
        <v>192</v>
      </c>
      <c r="K206" s="33" t="s">
        <v>192</v>
      </c>
      <c r="L206" s="36" t="s">
        <v>192</v>
      </c>
      <c r="M206" s="1"/>
      <c r="N206" s="24" t="str">
        <f t="shared" si="6"/>
        <v>hide</v>
      </c>
    </row>
    <row r="207" spans="1:14" ht="14.5" hidden="1" x14ac:dyDescent="0.35">
      <c r="A207" s="1"/>
      <c r="B207" s="32"/>
      <c r="C207" s="19" t="s">
        <v>192</v>
      </c>
      <c r="D207" s="33" t="s">
        <v>192</v>
      </c>
      <c r="E207" s="33" t="s">
        <v>192</v>
      </c>
      <c r="F207" s="33" t="s">
        <v>192</v>
      </c>
      <c r="G207" s="33" t="s">
        <v>192</v>
      </c>
      <c r="H207" s="34" t="s">
        <v>192</v>
      </c>
      <c r="I207" s="22" t="s">
        <v>192</v>
      </c>
      <c r="J207" s="35" t="s">
        <v>192</v>
      </c>
      <c r="K207" s="33" t="s">
        <v>192</v>
      </c>
      <c r="L207" s="36" t="s">
        <v>192</v>
      </c>
      <c r="M207" s="1"/>
      <c r="N207" s="24" t="str">
        <f t="shared" si="6"/>
        <v>hide</v>
      </c>
    </row>
    <row r="208" spans="1:14" ht="14.5" hidden="1" x14ac:dyDescent="0.35">
      <c r="A208" s="1"/>
      <c r="B208" s="32"/>
      <c r="C208" s="19" t="s">
        <v>192</v>
      </c>
      <c r="D208" s="33" t="s">
        <v>192</v>
      </c>
      <c r="E208" s="33" t="s">
        <v>192</v>
      </c>
      <c r="F208" s="33" t="s">
        <v>192</v>
      </c>
      <c r="G208" s="33" t="s">
        <v>192</v>
      </c>
      <c r="H208" s="34" t="s">
        <v>192</v>
      </c>
      <c r="I208" s="22" t="s">
        <v>192</v>
      </c>
      <c r="J208" s="35" t="s">
        <v>192</v>
      </c>
      <c r="K208" s="33" t="s">
        <v>192</v>
      </c>
      <c r="L208" s="36" t="s">
        <v>192</v>
      </c>
      <c r="M208" s="1"/>
      <c r="N208" s="24" t="str">
        <f t="shared" si="6"/>
        <v>hide</v>
      </c>
    </row>
    <row r="209" spans="1:14" ht="14.5" hidden="1" x14ac:dyDescent="0.35">
      <c r="A209" s="1"/>
      <c r="B209" s="32"/>
      <c r="C209" s="19" t="s">
        <v>192</v>
      </c>
      <c r="D209" s="33" t="s">
        <v>192</v>
      </c>
      <c r="E209" s="33" t="s">
        <v>192</v>
      </c>
      <c r="F209" s="33" t="s">
        <v>192</v>
      </c>
      <c r="G209" s="33" t="s">
        <v>192</v>
      </c>
      <c r="H209" s="34" t="s">
        <v>192</v>
      </c>
      <c r="I209" s="22" t="s">
        <v>192</v>
      </c>
      <c r="J209" s="35" t="s">
        <v>192</v>
      </c>
      <c r="K209" s="33" t="s">
        <v>192</v>
      </c>
      <c r="L209" s="36" t="s">
        <v>192</v>
      </c>
      <c r="M209" s="1"/>
      <c r="N209" s="24" t="str">
        <f t="shared" si="6"/>
        <v>hide</v>
      </c>
    </row>
    <row r="210" spans="1:14" ht="14.5" hidden="1" x14ac:dyDescent="0.35">
      <c r="A210" s="1"/>
      <c r="B210" s="32"/>
      <c r="C210" s="19" t="s">
        <v>192</v>
      </c>
      <c r="D210" s="33" t="s">
        <v>192</v>
      </c>
      <c r="E210" s="33" t="s">
        <v>192</v>
      </c>
      <c r="F210" s="33" t="s">
        <v>192</v>
      </c>
      <c r="G210" s="33" t="s">
        <v>192</v>
      </c>
      <c r="H210" s="34" t="s">
        <v>192</v>
      </c>
      <c r="I210" s="22" t="s">
        <v>192</v>
      </c>
      <c r="J210" s="35" t="s">
        <v>192</v>
      </c>
      <c r="K210" s="33" t="s">
        <v>192</v>
      </c>
      <c r="L210" s="36" t="s">
        <v>192</v>
      </c>
      <c r="M210" s="1"/>
      <c r="N210" s="24" t="str">
        <f t="shared" si="6"/>
        <v>hide</v>
      </c>
    </row>
    <row r="211" spans="1:14" ht="14.5" hidden="1" x14ac:dyDescent="0.35">
      <c r="A211" s="1"/>
      <c r="B211" s="32"/>
      <c r="C211" s="19" t="s">
        <v>192</v>
      </c>
      <c r="D211" s="33" t="s">
        <v>192</v>
      </c>
      <c r="E211" s="33" t="s">
        <v>192</v>
      </c>
      <c r="F211" s="33" t="s">
        <v>192</v>
      </c>
      <c r="G211" s="33" t="s">
        <v>192</v>
      </c>
      <c r="H211" s="34" t="s">
        <v>192</v>
      </c>
      <c r="I211" s="22" t="s">
        <v>192</v>
      </c>
      <c r="J211" s="35" t="s">
        <v>192</v>
      </c>
      <c r="K211" s="33" t="s">
        <v>192</v>
      </c>
      <c r="L211" s="36" t="s">
        <v>192</v>
      </c>
      <c r="M211" s="1"/>
      <c r="N211" s="24" t="str">
        <f t="shared" si="6"/>
        <v>hide</v>
      </c>
    </row>
    <row r="212" spans="1:14" ht="14.5" hidden="1" x14ac:dyDescent="0.35">
      <c r="A212" s="1"/>
      <c r="B212" s="32"/>
      <c r="C212" s="19" t="s">
        <v>192</v>
      </c>
      <c r="D212" s="33" t="s">
        <v>192</v>
      </c>
      <c r="E212" s="33" t="s">
        <v>192</v>
      </c>
      <c r="F212" s="33" t="s">
        <v>192</v>
      </c>
      <c r="G212" s="33" t="s">
        <v>192</v>
      </c>
      <c r="H212" s="34" t="s">
        <v>192</v>
      </c>
      <c r="I212" s="22" t="s">
        <v>192</v>
      </c>
      <c r="J212" s="35" t="s">
        <v>192</v>
      </c>
      <c r="K212" s="33" t="s">
        <v>192</v>
      </c>
      <c r="L212" s="36" t="s">
        <v>192</v>
      </c>
      <c r="M212" s="1"/>
      <c r="N212" s="24" t="str">
        <f t="shared" si="6"/>
        <v>hide</v>
      </c>
    </row>
    <row r="213" spans="1:14" ht="14.5" hidden="1" x14ac:dyDescent="0.35">
      <c r="A213" s="1"/>
      <c r="B213" s="32"/>
      <c r="C213" s="19" t="s">
        <v>192</v>
      </c>
      <c r="D213" s="33" t="s">
        <v>192</v>
      </c>
      <c r="E213" s="33" t="s">
        <v>192</v>
      </c>
      <c r="F213" s="33" t="s">
        <v>192</v>
      </c>
      <c r="G213" s="33" t="s">
        <v>192</v>
      </c>
      <c r="H213" s="34" t="s">
        <v>192</v>
      </c>
      <c r="I213" s="22" t="s">
        <v>192</v>
      </c>
      <c r="J213" s="35" t="s">
        <v>192</v>
      </c>
      <c r="K213" s="33" t="s">
        <v>192</v>
      </c>
      <c r="L213" s="36" t="s">
        <v>192</v>
      </c>
      <c r="M213" s="1"/>
      <c r="N213" s="24" t="str">
        <f t="shared" si="6"/>
        <v>hide</v>
      </c>
    </row>
    <row r="214" spans="1:14" ht="14.5" hidden="1" x14ac:dyDescent="0.35">
      <c r="A214" s="1"/>
      <c r="B214" s="32"/>
      <c r="C214" s="19" t="s">
        <v>192</v>
      </c>
      <c r="D214" s="33" t="s">
        <v>192</v>
      </c>
      <c r="E214" s="33" t="s">
        <v>192</v>
      </c>
      <c r="F214" s="33" t="s">
        <v>192</v>
      </c>
      <c r="G214" s="33" t="s">
        <v>192</v>
      </c>
      <c r="H214" s="34" t="s">
        <v>192</v>
      </c>
      <c r="I214" s="22" t="s">
        <v>192</v>
      </c>
      <c r="J214" s="35" t="s">
        <v>192</v>
      </c>
      <c r="K214" s="33" t="s">
        <v>192</v>
      </c>
      <c r="L214" s="36" t="s">
        <v>192</v>
      </c>
      <c r="M214" s="1"/>
      <c r="N214" s="24" t="str">
        <f t="shared" si="6"/>
        <v>hide</v>
      </c>
    </row>
    <row r="215" spans="1:14" ht="14.5" hidden="1" x14ac:dyDescent="0.35">
      <c r="A215" s="1"/>
      <c r="B215" s="32"/>
      <c r="C215" s="19" t="s">
        <v>192</v>
      </c>
      <c r="D215" s="33" t="s">
        <v>192</v>
      </c>
      <c r="E215" s="33" t="s">
        <v>192</v>
      </c>
      <c r="F215" s="33" t="s">
        <v>192</v>
      </c>
      <c r="G215" s="33" t="s">
        <v>192</v>
      </c>
      <c r="H215" s="34" t="s">
        <v>192</v>
      </c>
      <c r="I215" s="22" t="s">
        <v>192</v>
      </c>
      <c r="J215" s="35" t="s">
        <v>192</v>
      </c>
      <c r="K215" s="33" t="s">
        <v>192</v>
      </c>
      <c r="L215" s="36" t="s">
        <v>192</v>
      </c>
      <c r="M215" s="1"/>
      <c r="N215" s="24" t="str">
        <f t="shared" si="6"/>
        <v>hide</v>
      </c>
    </row>
    <row r="216" spans="1:14" ht="14.5" hidden="1" x14ac:dyDescent="0.35">
      <c r="A216" s="1"/>
      <c r="B216" s="32"/>
      <c r="C216" s="19" t="s">
        <v>192</v>
      </c>
      <c r="D216" s="33" t="s">
        <v>192</v>
      </c>
      <c r="E216" s="33" t="s">
        <v>192</v>
      </c>
      <c r="F216" s="33" t="s">
        <v>192</v>
      </c>
      <c r="G216" s="33" t="s">
        <v>192</v>
      </c>
      <c r="H216" s="34" t="s">
        <v>192</v>
      </c>
      <c r="I216" s="22" t="s">
        <v>192</v>
      </c>
      <c r="J216" s="35" t="s">
        <v>192</v>
      </c>
      <c r="K216" s="33" t="s">
        <v>192</v>
      </c>
      <c r="L216" s="36" t="s">
        <v>192</v>
      </c>
      <c r="M216" s="1"/>
      <c r="N216" s="24" t="str">
        <f t="shared" si="6"/>
        <v>hide</v>
      </c>
    </row>
    <row r="217" spans="1:14" ht="15" hidden="1" thickBot="1" x14ac:dyDescent="0.4">
      <c r="A217" s="1"/>
      <c r="B217" s="48"/>
      <c r="C217" s="19" t="s">
        <v>192</v>
      </c>
      <c r="D217" s="33" t="s">
        <v>192</v>
      </c>
      <c r="E217" s="33" t="s">
        <v>192</v>
      </c>
      <c r="F217" s="33" t="s">
        <v>192</v>
      </c>
      <c r="G217" s="33" t="s">
        <v>192</v>
      </c>
      <c r="H217" s="34" t="s">
        <v>192</v>
      </c>
      <c r="I217" s="22" t="s">
        <v>192</v>
      </c>
      <c r="J217" s="35" t="s">
        <v>192</v>
      </c>
      <c r="K217" s="33" t="s">
        <v>192</v>
      </c>
      <c r="L217" s="36" t="s">
        <v>192</v>
      </c>
      <c r="M217" s="1"/>
      <c r="N217" s="24" t="str">
        <f t="shared" si="6"/>
        <v>hide</v>
      </c>
    </row>
    <row r="218" spans="1:14" ht="14.5" x14ac:dyDescent="0.35">
      <c r="A218" s="1"/>
      <c r="B218" s="1"/>
      <c r="C218" s="1"/>
      <c r="D218" s="1"/>
      <c r="E218" s="1"/>
      <c r="F218" s="1"/>
      <c r="G218" s="1"/>
      <c r="H218" s="1"/>
      <c r="I218" s="1"/>
      <c r="J218" s="3"/>
      <c r="K218" s="1"/>
      <c r="L218" s="1"/>
      <c r="M218" s="1"/>
      <c r="N218" s="24"/>
    </row>
    <row r="219" spans="1:14" ht="14.5" x14ac:dyDescent="0.35">
      <c r="A219" s="1"/>
      <c r="B219" s="1"/>
      <c r="C219" s="1"/>
      <c r="D219" s="1"/>
      <c r="E219" s="1"/>
      <c r="F219" s="1"/>
      <c r="G219" s="1"/>
      <c r="H219" s="1"/>
      <c r="I219" s="1"/>
      <c r="J219" s="3"/>
      <c r="K219" s="1"/>
      <c r="L219" s="1"/>
      <c r="M219" s="1"/>
    </row>
    <row r="220" spans="1:14" ht="14.5" x14ac:dyDescent="0.35">
      <c r="A220" s="1"/>
      <c r="B220" s="1"/>
      <c r="C220" s="1"/>
      <c r="D220" s="1"/>
      <c r="E220" s="1"/>
      <c r="F220" s="1"/>
      <c r="G220" s="1"/>
      <c r="H220" s="1"/>
      <c r="I220" s="1"/>
      <c r="J220" s="3"/>
      <c r="K220" s="1"/>
      <c r="L220" s="1"/>
      <c r="M220" s="1"/>
    </row>
    <row r="221" spans="1:14" ht="14.5" hidden="1" customHeight="1" x14ac:dyDescent="0.35"/>
    <row r="222" spans="1:14" ht="14.5" hidden="1" customHeight="1" x14ac:dyDescent="0.35"/>
  </sheetData>
  <sheetProtection algorithmName="SHA-512" hashValue="9TjllQl5O1Y7rQBlxlZHgMRe0jvfYlPCHsYXtzVYrr/AWG+i8if1Xo+mK8DyiOga0pzwDQPbicaFTXghSuDK+Q==" saltValue="TljAIqnujzfN17DUMsBVQA==" spinCount="100000" sheet="1" objects="1" scenarios="1"/>
  <autoFilter ref="N1:N220" xr:uid="{E7B1DBD9-EB86-4F53-8B0D-0BACFB2CFAA6}">
    <filterColumn colId="0">
      <filters blank="1">
        <filter val="show"/>
      </filters>
    </filterColumn>
  </autoFilter>
  <sortState xmlns:xlrd2="http://schemas.microsoft.com/office/spreadsheetml/2017/richdata2" ref="B168:L181">
    <sortCondition ref="E168:E181"/>
    <sortCondition ref="H168:H181"/>
    <sortCondition ref="B168:B181"/>
  </sortState>
  <mergeCells count="9">
    <mergeCell ref="B50:L50"/>
    <mergeCell ref="B151:L151"/>
    <mergeCell ref="B166:L166"/>
    <mergeCell ref="B1:L1"/>
    <mergeCell ref="B2:L2"/>
    <mergeCell ref="B3:L3"/>
    <mergeCell ref="B5:L7"/>
    <mergeCell ref="B11:L11"/>
    <mergeCell ref="B67:L67"/>
  </mergeCells>
  <conditionalFormatting sqref="I1 I13:I48 I51:I65 I68:I149 I153:I163 I168:I217">
    <cfRule type="cellIs" dxfId="0" priority="1" operator="equal">
      <formula>0</formula>
    </cfRule>
  </conditionalFormatting>
  <pageMargins left="0.7" right="0.7" top="0.75" bottom="0.75" header="0.3" footer="0.3"/>
  <pageSetup scale="58" fitToHeight="0" orientation="landscape" horizontalDpi="360" verticalDpi="360" r:id="rId1"/>
  <rowBreaks count="1" manualBreakCount="1">
    <brk id="28" max="16383" man="1"/>
  </rowBreaks>
</worksheet>
</file>

<file path=docMetadata/LabelInfo.xml><?xml version="1.0" encoding="utf-8"?>
<clbl:labelList xmlns:clbl="http://schemas.microsoft.com/office/2020/mipLabelMetadata">
  <clbl:label id="{447bd66b-8ec9-49c3-9303-3d0dda12b054}" enabled="0" method="" siteId="{447bd66b-8ec9-49c3-9303-3d0dda12b054}"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JUNE 9 PIB</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Justin McAuliffe</dc:creator>
  <cp:keywords/>
  <dc:description/>
  <cp:lastModifiedBy>Jocelyn Santiago</cp:lastModifiedBy>
  <cp:revision/>
  <cp:lastPrinted>2026-06-09T22:25:40Z</cp:lastPrinted>
  <dcterms:created xsi:type="dcterms:W3CDTF">2026-06-08T13:40:30Z</dcterms:created>
  <dcterms:modified xsi:type="dcterms:W3CDTF">2026-06-09T22:26:14Z</dcterms:modified>
  <cp:category/>
  <cp:contentStatus/>
</cp:coreProperties>
</file>